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135" windowWidth="18915" windowHeight="11700"/>
  </bookViews>
  <sheets>
    <sheet name="Tableau 1" sheetId="1" r:id="rId1"/>
    <sheet name="Tableau 2" sheetId="2" r:id="rId2"/>
    <sheet name="Tableau 3" sheetId="3" r:id="rId3"/>
    <sheet name="Tableau  4" sheetId="5" r:id="rId4"/>
    <sheet name="Figure 1" sheetId="4" r:id="rId5"/>
    <sheet name="Figure 2" sheetId="7" r:id="rId6"/>
    <sheet name="Figure 3" sheetId="6" r:id="rId7"/>
    <sheet name="Annexe 1" sheetId="8" r:id="rId8"/>
  </sheets>
  <calcPr calcId="125725"/>
  <pivotCaches>
    <pivotCache cacheId="0" r:id="rId9"/>
    <pivotCache cacheId="1" r:id="rId10"/>
  </pivotCaches>
</workbook>
</file>

<file path=xl/sharedStrings.xml><?xml version="1.0" encoding="utf-8"?>
<sst xmlns="http://schemas.openxmlformats.org/spreadsheetml/2006/main" count="422" uniqueCount="134">
  <si>
    <t>Hommes</t>
  </si>
  <si>
    <t>Femmes</t>
  </si>
  <si>
    <r>
      <t xml:space="preserve">Ensemble
</t>
    </r>
    <r>
      <rPr>
        <sz val="11"/>
        <color theme="1"/>
        <rFont val="Times New Roman"/>
        <family val="1"/>
      </rPr>
      <t>(N=356)</t>
    </r>
  </si>
  <si>
    <r>
      <t xml:space="preserve">Centres pour l’accès aux soins et aux droits 
</t>
    </r>
    <r>
      <rPr>
        <sz val="11"/>
        <color theme="1"/>
        <rFont val="Times New Roman"/>
        <family val="1"/>
      </rPr>
      <t>(N=119)</t>
    </r>
  </si>
  <si>
    <r>
      <t xml:space="preserve">Centres de santé 
</t>
    </r>
    <r>
      <rPr>
        <sz val="11"/>
        <color theme="1"/>
        <rFont val="Times New Roman"/>
        <family val="1"/>
      </rPr>
      <t>(N=237)</t>
    </r>
  </si>
  <si>
    <t>p</t>
  </si>
  <si>
    <r>
      <t xml:space="preserve">Ensemble
</t>
    </r>
    <r>
      <rPr>
        <sz val="11"/>
        <color theme="1"/>
        <rFont val="Times New Roman"/>
        <family val="1"/>
      </rPr>
      <t>(N=407)</t>
    </r>
  </si>
  <si>
    <r>
      <t xml:space="preserve">Centres pour l’accès aux soins et aux droits 
</t>
    </r>
    <r>
      <rPr>
        <sz val="11"/>
        <color theme="1"/>
        <rFont val="Times New Roman"/>
        <family val="1"/>
      </rPr>
      <t>(N=99)</t>
    </r>
  </si>
  <si>
    <r>
      <t xml:space="preserve">Centres de santé 
</t>
    </r>
    <r>
      <rPr>
        <sz val="11"/>
        <color theme="1"/>
        <rFont val="Times New Roman"/>
        <family val="1"/>
      </rPr>
      <t>(N=308)</t>
    </r>
  </si>
  <si>
    <t>Âge à l’enquête</t>
  </si>
  <si>
    <t>18-34 ans</t>
  </si>
  <si>
    <t>***</t>
  </si>
  <si>
    <t>n.s</t>
  </si>
  <si>
    <t>35-44 ans</t>
  </si>
  <si>
    <t>45-59 ans</t>
  </si>
  <si>
    <t>Période d’arrivée</t>
  </si>
  <si>
    <t>Avant 1996</t>
  </si>
  <si>
    <t>1996-2004</t>
  </si>
  <si>
    <t>2005-2009</t>
  </si>
  <si>
    <t>2010-2013</t>
  </si>
  <si>
    <t>Ancienneté du suivi dans le centre</t>
  </si>
  <si>
    <t>pour la première fois</t>
  </si>
  <si>
    <t>**</t>
  </si>
  <si>
    <t>depuis moins d'un an</t>
  </si>
  <si>
    <t>depuis 1 à 5 an(s)</t>
  </si>
  <si>
    <t>depuis plus de 5 ans</t>
  </si>
  <si>
    <t>Type de couverture maladie </t>
  </si>
  <si>
    <t>Assurance maladie</t>
  </si>
  <si>
    <t>CMU</t>
  </si>
  <si>
    <t>AME</t>
  </si>
  <si>
    <t>pas de couverture maladie</t>
  </si>
  <si>
    <t>Pathologies aiguës</t>
  </si>
  <si>
    <t>Maladies chroniques</t>
  </si>
  <si>
    <t>Traumatisme</t>
  </si>
  <si>
    <t>Motifs gynécologiques</t>
  </si>
  <si>
    <t>Examen systématique</t>
  </si>
  <si>
    <t>Demande de certificat</t>
  </si>
  <si>
    <t>Vaccination</t>
  </si>
  <si>
    <t>Autre</t>
  </si>
  <si>
    <t>-</t>
  </si>
  <si>
    <t xml:space="preserve">Maladies cardiovasculaires et métaboliques </t>
  </si>
  <si>
    <t>Au moins une affection cardiovasculaire ou métabolique</t>
  </si>
  <si>
    <t>HTA</t>
  </si>
  <si>
    <t>Diabète</t>
  </si>
  <si>
    <t>Dyslipidémie</t>
  </si>
  <si>
    <t>Surpoids/obésité</t>
  </si>
  <si>
    <t>Troubles musculo-squelettiques</t>
  </si>
  <si>
    <t>Maladies respiratoires</t>
  </si>
  <si>
    <t>Asthme et rhinite allergique</t>
  </si>
  <si>
    <t>Bronchite chronique</t>
  </si>
  <si>
    <t>Infections des voies respiratoires</t>
  </si>
  <si>
    <t xml:space="preserve">Troubles psychologiques/Affections psychiatriques </t>
  </si>
  <si>
    <t>Ensemble des personnes présentant des affections</t>
  </si>
  <si>
    <t>*</t>
  </si>
  <si>
    <t>Troubles anxieux/dépressifs</t>
  </si>
  <si>
    <t>Troubles du sommeil</t>
  </si>
  <si>
    <t>Traité pour au moins un trouble d’ordre psychologique</t>
  </si>
  <si>
    <t>Autres pathologies</t>
  </si>
  <si>
    <t>Endocriniennes</t>
  </si>
  <si>
    <t>Génito-urinaires</t>
  </si>
  <si>
    <t>Dermatologiques</t>
  </si>
  <si>
    <t>Hématologiques</t>
  </si>
  <si>
    <t>Oncologiques</t>
  </si>
  <si>
    <t>Precaire</t>
  </si>
  <si>
    <t>Bonne santé</t>
  </si>
  <si>
    <t>Moyenne</t>
  </si>
  <si>
    <t>Mauvaise</t>
  </si>
  <si>
    <t>Ensemble</t>
  </si>
  <si>
    <t>Centres pour l'accès aux soins</t>
  </si>
  <si>
    <t>Centres de santé</t>
  </si>
  <si>
    <t>Dans les 12 derniers mois</t>
  </si>
  <si>
    <t>Il y a plus de 12 mois</t>
  </si>
  <si>
    <t>Jamais testé</t>
  </si>
  <si>
    <t>Non connue</t>
  </si>
  <si>
    <t>Sexe</t>
  </si>
  <si>
    <t>Âge</t>
  </si>
  <si>
    <t>Catégorie</t>
  </si>
  <si>
    <t>Proportion</t>
  </si>
  <si>
    <t>Maigre</t>
  </si>
  <si>
    <t>Normal</t>
  </si>
  <si>
    <t>Surpoids</t>
  </si>
  <si>
    <t>Obésité</t>
  </si>
  <si>
    <t>Morbidité associée</t>
  </si>
  <si>
    <t>Tabac</t>
  </si>
  <si>
    <t>Non fumeur</t>
  </si>
  <si>
    <t>Fumeur occasionnel</t>
  </si>
  <si>
    <t>Fumeur régulier</t>
  </si>
  <si>
    <t>Alcool</t>
  </si>
  <si>
    <t>Non consommateur</t>
  </si>
  <si>
    <t>Consommateur sans risque</t>
  </si>
  <si>
    <t>Consommateur à risque ponctuel</t>
  </si>
  <si>
    <t>Consommateur à risque chronique</t>
  </si>
  <si>
    <t>Étiquettes de lignes</t>
  </si>
  <si>
    <t>Total général</t>
  </si>
  <si>
    <t>Somme de Proportion</t>
  </si>
  <si>
    <t>Étiquettes de colonnes</t>
  </si>
  <si>
    <t>Total Alcool</t>
  </si>
  <si>
    <t>Total Tabac</t>
  </si>
  <si>
    <t>Céphalées/  migraines</t>
  </si>
  <si>
    <t>Tableau 1 : Caractéristiques des participants selon le type de centre : centres pour l’accès aux soins et aux droits et centres de santé.</t>
  </si>
  <si>
    <t>Tableau 2 : Motifs de consultation des hommes et des femmes du groupe de référence  selon le type de centre</t>
  </si>
  <si>
    <t>Tableau 3 : Pathologies présentes chez les hommes et les femmes du groupe de référence selon le type de centre</t>
  </si>
  <si>
    <t>Tableau 4 : Date du dernier test VIH chez les hommes et les femmes</t>
  </si>
  <si>
    <r>
      <t xml:space="preserve">Champ : </t>
    </r>
    <r>
      <rPr>
        <sz val="11"/>
        <color theme="1"/>
        <rFont val="Times New Roman"/>
        <family val="1"/>
      </rPr>
      <t>ensemble des répondants du groupe de référence.</t>
    </r>
    <r>
      <rPr>
        <i/>
        <sz val="11"/>
        <color theme="1"/>
        <rFont val="Times New Roman"/>
        <family val="1"/>
      </rPr>
      <t xml:space="preserve"> Lecture : </t>
    </r>
    <r>
      <rPr>
        <sz val="11"/>
        <color theme="1"/>
        <rFont val="Times New Roman"/>
        <family val="1"/>
      </rPr>
      <t>25 % des hommes ont fait un test VIH dans les 12 derniers mois.</t>
    </r>
    <r>
      <rPr>
        <i/>
        <sz val="11"/>
        <color theme="1"/>
        <rFont val="Times New Roman"/>
        <family val="1"/>
      </rPr>
      <t xml:space="preserve"> Source : </t>
    </r>
    <r>
      <rPr>
        <sz val="11"/>
        <color theme="1"/>
        <rFont val="Times New Roman"/>
        <family val="1"/>
      </rPr>
      <t>enquête ANRS-Parcours, 2012-2013</t>
    </r>
  </si>
  <si>
    <t>Champ : ensemble des répondants du groupe de référence. Lecture : 80% des hommes sont non-fumeurs   . Source : enquête ANRS-Parcours, 2012-2013.</t>
  </si>
  <si>
    <t>Champ : ensemble des répondants du groupe de référence. Lecture : 52% des hommes de 45 à 59 ans sont en surpoids. Source : enquête ANRS-Parcours, 2012-2013.</t>
  </si>
  <si>
    <t>Champ : ensemble des répondants du groupe de référence. Lecture : parmi les hommes recrutés dans des centres d’accès aux soins et aux droits 28% venaient pour la première fois vs. 14% dans les centres de santé. Significativité : * 5%, ** : 1% *** : 0,1%. Source : enquête ANRS-Parcours, 2012-2013.</t>
  </si>
  <si>
    <r>
      <rPr>
        <i/>
        <sz val="9"/>
        <color theme="1"/>
        <rFont val="Times New Roman"/>
        <family val="1"/>
      </rPr>
      <t>Champ : ensemble des répondants du groupe de référence. Lecture : 35% des femmes consultant dans les centres pour l'accès aux soins et aux droits ont eu pour motif de consultation des maladies chroniques. Source : enquête ANRS-Parcours, 2012-2013.</t>
    </r>
    <r>
      <rPr>
        <sz val="9"/>
        <color theme="1"/>
        <rFont val="Times New Roman"/>
        <family val="1"/>
      </rPr>
      <t/>
    </r>
  </si>
  <si>
    <r>
      <t xml:space="preserve">Champ </t>
    </r>
    <r>
      <rPr>
        <b/>
        <i/>
        <sz val="9"/>
        <color theme="1"/>
        <rFont val="Times New Roman"/>
        <family val="1"/>
      </rPr>
      <t xml:space="preserve">: </t>
    </r>
    <r>
      <rPr>
        <sz val="9"/>
        <color theme="1"/>
        <rFont val="Times New Roman"/>
        <family val="1"/>
      </rPr>
      <t>ensemble des répondants du groupe de référence</t>
    </r>
    <r>
      <rPr>
        <i/>
        <sz val="9"/>
        <color theme="1"/>
        <rFont val="Times New Roman"/>
        <family val="1"/>
      </rPr>
      <t xml:space="preserve">. Lecture </t>
    </r>
    <r>
      <rPr>
        <sz val="9"/>
        <color theme="1"/>
        <rFont val="Times New Roman"/>
        <family val="1"/>
      </rPr>
      <t>: 18 % des hommes consultant dans les centres pour l'accès aux soins et aux droits présentent une hypertension artérielle.</t>
    </r>
    <r>
      <rPr>
        <i/>
        <sz val="9"/>
        <color theme="1"/>
        <rFont val="Times New Roman"/>
        <family val="1"/>
      </rPr>
      <t xml:space="preserve"> Significativité </t>
    </r>
    <r>
      <rPr>
        <sz val="9"/>
        <color theme="1"/>
        <rFont val="Times New Roman"/>
        <family val="1"/>
      </rPr>
      <t>: * 5%, ** : 1% *** : 0,1% .</t>
    </r>
    <r>
      <rPr>
        <i/>
        <sz val="9"/>
        <color theme="1"/>
        <rFont val="Times New Roman"/>
        <family val="1"/>
      </rPr>
      <t xml:space="preserve"> Source</t>
    </r>
    <r>
      <rPr>
        <sz val="9"/>
        <color theme="1"/>
        <rFont val="Times New Roman"/>
        <family val="1"/>
      </rPr>
      <t xml:space="preserve"> : enquête ANRS-Parcours, 2012-2013</t>
    </r>
  </si>
  <si>
    <t>Champ : ensemble des répondants du groupe de référence. Lecture : 14% des hommes déclarent une mauvaise santé dans les centres pour l'accès aux soins et aux droits vs. 3% dans les centres de santé. Source : enquête ANRS-Parcours, 2012-2013.</t>
  </si>
  <si>
    <t>Note</t>
  </si>
  <si>
    <r>
      <t>Figure 1 : Perception de la</t>
    </r>
    <r>
      <rPr>
        <sz val="12"/>
        <color theme="1"/>
        <rFont val="Times New Roman"/>
        <family val="1"/>
      </rPr>
      <t> </t>
    </r>
    <r>
      <rPr>
        <b/>
        <sz val="12"/>
        <color theme="1"/>
        <rFont val="Times New Roman"/>
        <family val="1"/>
      </rPr>
      <t xml:space="preserve"> santé selon le type de centre</t>
    </r>
  </si>
  <si>
    <t>Figure 2 : Consommation de tabac et d’alcool chez les hommes et les femmes du groupe de référence</t>
  </si>
  <si>
    <t>Figure - 3 : Surpoids et obésité par âge chez les hommes et les femmes du groupe de référence</t>
  </si>
  <si>
    <t>Profil de consommation d'alcool selon le pays d'origine chez les hommes du groupe de référence</t>
  </si>
  <si>
    <t>Cameroun</t>
  </si>
  <si>
    <t>Mali</t>
  </si>
  <si>
    <t>Côte d'Ivoire</t>
  </si>
  <si>
    <t>Congo RDC</t>
  </si>
  <si>
    <t>Congo Brazza</t>
  </si>
  <si>
    <t>Guinée Conakry</t>
  </si>
  <si>
    <t>Sénégal</t>
  </si>
  <si>
    <t>Autres</t>
  </si>
  <si>
    <t>Profil de consommation d'alcool selon le pays d'origine chez les femmes du groupe de référence</t>
  </si>
  <si>
    <t>(N=220)</t>
  </si>
  <si>
    <t>(N=72)</t>
  </si>
  <si>
    <t>(N=52)</t>
  </si>
  <si>
    <t>(N=8)</t>
  </si>
  <si>
    <t>(N=259)</t>
  </si>
  <si>
    <t>(N=123)</t>
  </si>
  <si>
    <t>(N=21)</t>
  </si>
  <si>
    <t>(N=3)</t>
  </si>
  <si>
    <t>Champ : ensemble des répondants du groupe de référence. Lecture : 19% des hommes originaires du Cameroon ne consomment pas d'alcool. Source : enquête ANRS-Parcours, 2012-2013.</t>
  </si>
  <si>
    <t>Champ : ensemble des répondants du groupe de référence. Lecture : 32% des femmes originaires du Cameroon ne consomment pas d'alcool. Source : enquête ANRS-Parcours, 2012-2013.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</si>
</sst>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Arial"/>
      <family val="2"/>
    </font>
    <font>
      <sz val="13"/>
      <color theme="1"/>
      <name val="Times New Roman"/>
      <family val="1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8">
    <xf numFmtId="0" fontId="0" fillId="0" borderId="0" xfId="0"/>
    <xf numFmtId="0" fontId="0" fillId="0" borderId="0" xfId="0"/>
    <xf numFmtId="0" fontId="18" fillId="0" borderId="10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9" fontId="18" fillId="0" borderId="14" xfId="0" applyNumberFormat="1" applyFont="1" applyBorder="1" applyAlignment="1">
      <alignment wrapText="1"/>
    </xf>
    <xf numFmtId="9" fontId="18" fillId="0" borderId="0" xfId="0" applyNumberFormat="1" applyFont="1" applyBorder="1" applyAlignment="1">
      <alignment wrapText="1"/>
    </xf>
    <xf numFmtId="0" fontId="19" fillId="0" borderId="20" xfId="0" applyFont="1" applyBorder="1" applyAlignment="1">
      <alignment wrapText="1"/>
    </xf>
    <xf numFmtId="9" fontId="18" fillId="0" borderId="14" xfId="1" applyFont="1" applyBorder="1" applyAlignment="1">
      <alignment wrapText="1"/>
    </xf>
    <xf numFmtId="1" fontId="18" fillId="0" borderId="0" xfId="0" applyNumberFormat="1" applyFont="1" applyBorder="1" applyAlignment="1">
      <alignment wrapText="1"/>
    </xf>
    <xf numFmtId="1" fontId="18" fillId="0" borderId="14" xfId="0" applyNumberFormat="1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19" fillId="0" borderId="22" xfId="0" applyFont="1" applyBorder="1" applyAlignment="1">
      <alignment wrapText="1"/>
    </xf>
    <xf numFmtId="0" fontId="19" fillId="0" borderId="23" xfId="0" applyFont="1" applyBorder="1" applyAlignment="1">
      <alignment wrapText="1"/>
    </xf>
    <xf numFmtId="0" fontId="0" fillId="0" borderId="0" xfId="0"/>
    <xf numFmtId="0" fontId="19" fillId="0" borderId="19" xfId="0" applyFont="1" applyBorder="1" applyAlignment="1">
      <alignment wrapText="1"/>
    </xf>
    <xf numFmtId="9" fontId="18" fillId="0" borderId="14" xfId="0" applyNumberFormat="1" applyFont="1" applyBorder="1" applyAlignment="1">
      <alignment wrapText="1"/>
    </xf>
    <xf numFmtId="9" fontId="18" fillId="0" borderId="0" xfId="0" applyNumberFormat="1" applyFont="1" applyBorder="1" applyAlignment="1">
      <alignment wrapText="1"/>
    </xf>
    <xf numFmtId="0" fontId="19" fillId="0" borderId="20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9" fontId="18" fillId="0" borderId="11" xfId="0" applyNumberFormat="1" applyFont="1" applyBorder="1" applyAlignment="1">
      <alignment wrapText="1"/>
    </xf>
    <xf numFmtId="9" fontId="18" fillId="0" borderId="12" xfId="0" applyNumberFormat="1" applyFont="1" applyBorder="1" applyAlignment="1">
      <alignment wrapText="1"/>
    </xf>
    <xf numFmtId="0" fontId="19" fillId="0" borderId="21" xfId="0" applyFont="1" applyBorder="1" applyAlignment="1">
      <alignment wrapText="1"/>
    </xf>
    <xf numFmtId="9" fontId="18" fillId="0" borderId="16" xfId="0" applyNumberFormat="1" applyFont="1" applyBorder="1" applyAlignment="1">
      <alignment wrapText="1"/>
    </xf>
    <xf numFmtId="9" fontId="18" fillId="0" borderId="17" xfId="0" applyNumberFormat="1" applyFont="1" applyBorder="1" applyAlignment="1">
      <alignment wrapText="1"/>
    </xf>
    <xf numFmtId="0" fontId="19" fillId="0" borderId="13" xfId="0" applyFont="1" applyBorder="1" applyAlignment="1">
      <alignment wrapText="1"/>
    </xf>
    <xf numFmtId="9" fontId="18" fillId="0" borderId="13" xfId="0" applyNumberFormat="1" applyFont="1" applyBorder="1" applyAlignment="1">
      <alignment wrapText="1"/>
    </xf>
    <xf numFmtId="9" fontId="18" fillId="0" borderId="15" xfId="0" applyNumberFormat="1" applyFont="1" applyBorder="1" applyAlignment="1">
      <alignment wrapText="1"/>
    </xf>
    <xf numFmtId="9" fontId="18" fillId="0" borderId="18" xfId="0" applyNumberFormat="1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9" fontId="18" fillId="0" borderId="14" xfId="0" applyNumberFormat="1" applyFont="1" applyBorder="1" applyAlignment="1">
      <alignment wrapText="1"/>
    </xf>
    <xf numFmtId="9" fontId="18" fillId="0" borderId="0" xfId="0" applyNumberFormat="1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22" xfId="0" applyFont="1" applyBorder="1" applyAlignment="1">
      <alignment wrapText="1"/>
    </xf>
    <xf numFmtId="9" fontId="18" fillId="0" borderId="11" xfId="0" applyNumberFormat="1" applyFont="1" applyBorder="1" applyAlignment="1">
      <alignment wrapText="1"/>
    </xf>
    <xf numFmtId="9" fontId="18" fillId="0" borderId="12" xfId="0" applyNumberFormat="1" applyFont="1" applyBorder="1" applyAlignment="1">
      <alignment wrapText="1"/>
    </xf>
    <xf numFmtId="9" fontId="18" fillId="0" borderId="16" xfId="0" applyNumberFormat="1" applyFont="1" applyBorder="1" applyAlignment="1">
      <alignment wrapText="1"/>
    </xf>
    <xf numFmtId="9" fontId="18" fillId="0" borderId="17" xfId="0" applyNumberFormat="1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19" fillId="0" borderId="16" xfId="0" applyFont="1" applyBorder="1" applyAlignment="1">
      <alignment wrapText="1"/>
    </xf>
    <xf numFmtId="9" fontId="18" fillId="0" borderId="22" xfId="0" applyNumberFormat="1" applyFont="1" applyBorder="1" applyAlignment="1">
      <alignment wrapText="1"/>
    </xf>
    <xf numFmtId="9" fontId="18" fillId="0" borderId="23" xfId="0" applyNumberFormat="1" applyFont="1" applyBorder="1" applyAlignment="1">
      <alignment wrapText="1"/>
    </xf>
    <xf numFmtId="0" fontId="18" fillId="0" borderId="23" xfId="0" applyFont="1" applyBorder="1" applyAlignment="1">
      <alignment wrapText="1"/>
    </xf>
    <xf numFmtId="0" fontId="18" fillId="0" borderId="24" xfId="0" applyFont="1" applyBorder="1" applyAlignment="1">
      <alignment wrapText="1"/>
    </xf>
    <xf numFmtId="9" fontId="18" fillId="0" borderId="24" xfId="0" applyNumberFormat="1" applyFont="1" applyBorder="1" applyAlignment="1">
      <alignment wrapText="1"/>
    </xf>
    <xf numFmtId="0" fontId="0" fillId="0" borderId="0" xfId="0"/>
    <xf numFmtId="0" fontId="18" fillId="0" borderId="14" xfId="0" applyFont="1" applyBorder="1"/>
    <xf numFmtId="0" fontId="19" fillId="0" borderId="19" xfId="0" applyFont="1" applyBorder="1"/>
    <xf numFmtId="0" fontId="18" fillId="0" borderId="16" xfId="0" applyFont="1" applyBorder="1"/>
    <xf numFmtId="0" fontId="19" fillId="0" borderId="11" xfId="0" applyFont="1" applyBorder="1"/>
    <xf numFmtId="9" fontId="18" fillId="0" borderId="14" xfId="0" applyNumberFormat="1" applyFont="1" applyBorder="1"/>
    <xf numFmtId="9" fontId="18" fillId="0" borderId="11" xfId="0" applyNumberFormat="1" applyFont="1" applyBorder="1"/>
    <xf numFmtId="9" fontId="18" fillId="0" borderId="16" xfId="0" applyNumberFormat="1" applyFont="1" applyBorder="1"/>
    <xf numFmtId="0" fontId="0" fillId="0" borderId="0" xfId="0"/>
    <xf numFmtId="9" fontId="0" fillId="0" borderId="0" xfId="0" applyNumberFormat="1"/>
    <xf numFmtId="0" fontId="0" fillId="0" borderId="0" xfId="0"/>
    <xf numFmtId="9" fontId="0" fillId="0" borderId="0" xfId="0" applyNumberFormat="1"/>
    <xf numFmtId="0" fontId="18" fillId="0" borderId="11" xfId="0" applyFont="1" applyBorder="1"/>
    <xf numFmtId="9" fontId="18" fillId="0" borderId="20" xfId="0" applyNumberFormat="1" applyFont="1" applyBorder="1"/>
    <xf numFmtId="9" fontId="18" fillId="0" borderId="19" xfId="0" applyNumberFormat="1" applyFont="1" applyBorder="1"/>
    <xf numFmtId="9" fontId="18" fillId="0" borderId="21" xfId="0" applyNumberFormat="1" applyFont="1" applyBorder="1"/>
    <xf numFmtId="0" fontId="0" fillId="0" borderId="0" xfId="0"/>
    <xf numFmtId="9" fontId="0" fillId="0" borderId="0" xfId="0" applyNumberFormat="1"/>
    <xf numFmtId="0" fontId="18" fillId="0" borderId="0" xfId="0" applyFont="1" applyBorder="1"/>
    <xf numFmtId="0" fontId="22" fillId="0" borderId="12" xfId="0" applyFont="1" applyBorder="1" applyAlignment="1"/>
    <xf numFmtId="0" fontId="0" fillId="0" borderId="0" xfId="0" applyBorder="1"/>
    <xf numFmtId="0" fontId="0" fillId="0" borderId="0" xfId="0" applyFill="1" applyBorder="1"/>
    <xf numFmtId="9" fontId="0" fillId="0" borderId="0" xfId="0" applyNumberFormat="1" applyBorder="1"/>
    <xf numFmtId="9" fontId="0" fillId="0" borderId="0" xfId="0" applyNumberForma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6" fillId="0" borderId="0" xfId="0" applyFont="1"/>
    <xf numFmtId="0" fontId="23" fillId="0" borderId="0" xfId="0" applyFont="1"/>
    <xf numFmtId="0" fontId="27" fillId="0" borderId="0" xfId="0" applyFont="1"/>
    <xf numFmtId="0" fontId="16" fillId="0" borderId="0" xfId="0" applyFont="1"/>
    <xf numFmtId="0" fontId="19" fillId="0" borderId="0" xfId="0" applyFont="1"/>
    <xf numFmtId="0" fontId="18" fillId="0" borderId="0" xfId="0" applyFont="1"/>
    <xf numFmtId="0" fontId="18" fillId="0" borderId="12" xfId="0" applyFont="1" applyBorder="1"/>
    <xf numFmtId="0" fontId="18" fillId="0" borderId="13" xfId="0" applyFont="1" applyBorder="1"/>
    <xf numFmtId="9" fontId="18" fillId="0" borderId="0" xfId="0" applyNumberFormat="1" applyFont="1" applyBorder="1"/>
    <xf numFmtId="9" fontId="18" fillId="0" borderId="17" xfId="0" applyNumberFormat="1" applyFont="1" applyBorder="1"/>
    <xf numFmtId="0" fontId="18" fillId="0" borderId="0" xfId="0" applyFont="1" applyBorder="1" applyAlignment="1">
      <alignment horizontal="left" wrapText="1"/>
    </xf>
    <xf numFmtId="9" fontId="18" fillId="0" borderId="15" xfId="0" applyNumberFormat="1" applyFont="1" applyBorder="1"/>
    <xf numFmtId="9" fontId="18" fillId="0" borderId="18" xfId="0" applyNumberFormat="1" applyFont="1" applyBorder="1"/>
    <xf numFmtId="0" fontId="19" fillId="0" borderId="14" xfId="0" applyFont="1" applyBorder="1"/>
    <xf numFmtId="0" fontId="19" fillId="0" borderId="16" xfId="0" applyFont="1" applyBorder="1"/>
    <xf numFmtId="0" fontId="19" fillId="0" borderId="1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18" fillId="0" borderId="17" xfId="0" applyFont="1" applyBorder="1" applyAlignment="1">
      <alignment vertical="top" wrapText="1"/>
    </xf>
    <xf numFmtId="0" fontId="18" fillId="0" borderId="18" xfId="0" applyFont="1" applyBorder="1" applyAlignment="1">
      <alignment vertical="top" wrapText="1"/>
    </xf>
    <xf numFmtId="0" fontId="19" fillId="0" borderId="0" xfId="0" applyFont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21" fillId="0" borderId="12" xfId="0" applyFont="1" applyBorder="1" applyAlignment="1">
      <alignment horizontal="left" wrapText="1"/>
    </xf>
    <xf numFmtId="0" fontId="20" fillId="0" borderId="12" xfId="0" applyFont="1" applyBorder="1" applyAlignment="1">
      <alignment horizontal="left" wrapText="1"/>
    </xf>
    <xf numFmtId="0" fontId="19" fillId="0" borderId="22" xfId="0" applyFont="1" applyBorder="1" applyAlignment="1">
      <alignment horizontal="center" wrapText="1"/>
    </xf>
    <xf numFmtId="0" fontId="19" fillId="0" borderId="23" xfId="0" applyFont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2" fillId="0" borderId="12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6" xfId="0" applyBorder="1"/>
    <xf numFmtId="0" fontId="0" fillId="0" borderId="17" xfId="0" applyBorder="1"/>
    <xf numFmtId="0" fontId="28" fillId="0" borderId="0" xfId="0" applyFont="1" applyAlignment="1">
      <alignment horizontal="left" wrapText="1"/>
    </xf>
  </cellXfs>
  <cellStyles count="43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Commentaire" xfId="16" builtinId="10" customBuiltin="1"/>
    <cellStyle name="Entrée" xfId="10" builtinId="20" customBuiltin="1"/>
    <cellStyle name="Insatisfaisant" xfId="8" builtinId="27" customBuiltin="1"/>
    <cellStyle name="Neutre" xfId="9" builtinId="28" customBuiltin="1"/>
    <cellStyle name="Normal" xfId="0" builtinId="0"/>
    <cellStyle name="Pourcentage" xfId="1" builtinId="5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1'!$B$10</c:f>
              <c:strCache>
                <c:ptCount val="1"/>
                <c:pt idx="0">
                  <c:v>Bonne santé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multiLvlStrRef>
              <c:f>'Figure 1'!$C$8:$H$9</c:f>
              <c:multiLvlStrCache>
                <c:ptCount val="6"/>
                <c:lvl>
                  <c:pt idx="0">
                    <c:v>Ensemble</c:v>
                  </c:pt>
                  <c:pt idx="1">
                    <c:v>Centres pour l'accès aux soins</c:v>
                  </c:pt>
                  <c:pt idx="2">
                    <c:v>Centres de santé</c:v>
                  </c:pt>
                  <c:pt idx="3">
                    <c:v>Ensemble</c:v>
                  </c:pt>
                  <c:pt idx="4">
                    <c:v>Centres pour l'accès aux soins</c:v>
                  </c:pt>
                  <c:pt idx="5">
                    <c:v>Centres de santé</c:v>
                  </c:pt>
                </c:lvl>
                <c:lvl>
                  <c:pt idx="0">
                    <c:v>Hommes</c:v>
                  </c:pt>
                  <c:pt idx="3">
                    <c:v>Femmes</c:v>
                  </c:pt>
                </c:lvl>
              </c:multiLvlStrCache>
            </c:multiLvlStrRef>
          </c:cat>
          <c:val>
            <c:numRef>
              <c:f>'Figure 1'!$C$10:$H$10</c:f>
              <c:numCache>
                <c:formatCode>0%</c:formatCode>
                <c:ptCount val="6"/>
                <c:pt idx="0">
                  <c:v>0.67</c:v>
                </c:pt>
                <c:pt idx="1">
                  <c:v>0.47</c:v>
                </c:pt>
                <c:pt idx="2">
                  <c:v>0.72</c:v>
                </c:pt>
                <c:pt idx="3">
                  <c:v>0.56000000000000005</c:v>
                </c:pt>
                <c:pt idx="4">
                  <c:v>0.25</c:v>
                </c:pt>
                <c:pt idx="5">
                  <c:v>0.6</c:v>
                </c:pt>
              </c:numCache>
            </c:numRef>
          </c:val>
        </c:ser>
        <c:ser>
          <c:idx val="1"/>
          <c:order val="1"/>
          <c:tx>
            <c:strRef>
              <c:f>'Figure 1'!$B$11</c:f>
              <c:strCache>
                <c:ptCount val="1"/>
                <c:pt idx="0">
                  <c:v>Moyenne</c:v>
                </c:pt>
              </c:strCache>
            </c:strRef>
          </c:tx>
          <c:spPr>
            <a:pattFill prst="pct40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</c:spPr>
          <c:invertIfNegative val="0"/>
          <c:cat>
            <c:multiLvlStrRef>
              <c:f>'Figure 1'!$C$8:$H$9</c:f>
              <c:multiLvlStrCache>
                <c:ptCount val="6"/>
                <c:lvl>
                  <c:pt idx="0">
                    <c:v>Ensemble</c:v>
                  </c:pt>
                  <c:pt idx="1">
                    <c:v>Centres pour l'accès aux soins</c:v>
                  </c:pt>
                  <c:pt idx="2">
                    <c:v>Centres de santé</c:v>
                  </c:pt>
                  <c:pt idx="3">
                    <c:v>Ensemble</c:v>
                  </c:pt>
                  <c:pt idx="4">
                    <c:v>Centres pour l'accès aux soins</c:v>
                  </c:pt>
                  <c:pt idx="5">
                    <c:v>Centres de santé</c:v>
                  </c:pt>
                </c:lvl>
                <c:lvl>
                  <c:pt idx="0">
                    <c:v>Hommes</c:v>
                  </c:pt>
                  <c:pt idx="3">
                    <c:v>Femmes</c:v>
                  </c:pt>
                </c:lvl>
              </c:multiLvlStrCache>
            </c:multiLvlStrRef>
          </c:cat>
          <c:val>
            <c:numRef>
              <c:f>'Figure 1'!$C$11:$H$11</c:f>
              <c:numCache>
                <c:formatCode>0%</c:formatCode>
                <c:ptCount val="6"/>
                <c:pt idx="0">
                  <c:v>0.28000000000000003</c:v>
                </c:pt>
                <c:pt idx="1">
                  <c:v>0.39</c:v>
                </c:pt>
                <c:pt idx="2">
                  <c:v>0.26</c:v>
                </c:pt>
                <c:pt idx="3">
                  <c:v>0.35</c:v>
                </c:pt>
                <c:pt idx="4">
                  <c:v>0.45</c:v>
                </c:pt>
                <c:pt idx="5">
                  <c:v>0.34</c:v>
                </c:pt>
              </c:numCache>
            </c:numRef>
          </c:val>
        </c:ser>
        <c:ser>
          <c:idx val="2"/>
          <c:order val="2"/>
          <c:tx>
            <c:strRef>
              <c:f>'Figure 1'!$B$12</c:f>
              <c:strCache>
                <c:ptCount val="1"/>
                <c:pt idx="0">
                  <c:v>Mauvaise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cat>
            <c:multiLvlStrRef>
              <c:f>'Figure 1'!$C$8:$H$9</c:f>
              <c:multiLvlStrCache>
                <c:ptCount val="6"/>
                <c:lvl>
                  <c:pt idx="0">
                    <c:v>Ensemble</c:v>
                  </c:pt>
                  <c:pt idx="1">
                    <c:v>Centres pour l'accès aux soins</c:v>
                  </c:pt>
                  <c:pt idx="2">
                    <c:v>Centres de santé</c:v>
                  </c:pt>
                  <c:pt idx="3">
                    <c:v>Ensemble</c:v>
                  </c:pt>
                  <c:pt idx="4">
                    <c:v>Centres pour l'accès aux soins</c:v>
                  </c:pt>
                  <c:pt idx="5">
                    <c:v>Centres de santé</c:v>
                  </c:pt>
                </c:lvl>
                <c:lvl>
                  <c:pt idx="0">
                    <c:v>Hommes</c:v>
                  </c:pt>
                  <c:pt idx="3">
                    <c:v>Femmes</c:v>
                  </c:pt>
                </c:lvl>
              </c:multiLvlStrCache>
            </c:multiLvlStrRef>
          </c:cat>
          <c:val>
            <c:numRef>
              <c:f>'Figure 1'!$C$12:$H$12</c:f>
              <c:numCache>
                <c:formatCode>0%</c:formatCode>
                <c:ptCount val="6"/>
                <c:pt idx="0">
                  <c:v>0.05</c:v>
                </c:pt>
                <c:pt idx="1">
                  <c:v>0.14000000000000001</c:v>
                </c:pt>
                <c:pt idx="2">
                  <c:v>0.03</c:v>
                </c:pt>
                <c:pt idx="3">
                  <c:v>0.09</c:v>
                </c:pt>
                <c:pt idx="4">
                  <c:v>0.3</c:v>
                </c:pt>
                <c:pt idx="5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913600"/>
        <c:axId val="89919488"/>
      </c:barChart>
      <c:catAx>
        <c:axId val="89913600"/>
        <c:scaling>
          <c:orientation val="minMax"/>
        </c:scaling>
        <c:delete val="0"/>
        <c:axPos val="b"/>
        <c:majorTickMark val="out"/>
        <c:minorTickMark val="none"/>
        <c:tickLblPos val="nextTo"/>
        <c:crossAx val="89919488"/>
        <c:crosses val="autoZero"/>
        <c:auto val="1"/>
        <c:lblAlgn val="ctr"/>
        <c:lblOffset val="100"/>
        <c:noMultiLvlLbl val="0"/>
      </c:catAx>
      <c:valAx>
        <c:axId val="89919488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99136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[annexes-chapitre_12.xlsx]Figure 2!Tableau croisé dynamique4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spPr>
          <a:solidFill>
            <a:schemeClr val="bg1">
              <a:lumMod val="75000"/>
            </a:schemeClr>
          </a:solidFill>
        </c:spPr>
        <c:marker>
          <c:symbol val="none"/>
        </c:marker>
      </c:pivotFmt>
      <c:pivotFmt>
        <c:idx val="16"/>
        <c:spPr>
          <a:pattFill prst="lgCheck">
            <a:fgClr>
              <a:schemeClr val="tx1">
                <a:lumMod val="65000"/>
                <a:lumOff val="35000"/>
              </a:schemeClr>
            </a:fgClr>
            <a:bgClr>
              <a:schemeClr val="bg1"/>
            </a:bgClr>
          </a:pattFill>
        </c:spPr>
        <c:marker>
          <c:symbol val="none"/>
        </c:marker>
      </c:pivotFmt>
      <c:pivotFmt>
        <c:idx val="17"/>
        <c:spPr>
          <a:pattFill prst="pct75">
            <a:fgClr>
              <a:schemeClr val="tx1"/>
            </a:fgClr>
            <a:bgClr>
              <a:schemeClr val="bg1"/>
            </a:bgClr>
          </a:pattFill>
        </c:spPr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spPr>
          <a:pattFill prst="pct40">
            <a:fgClr>
              <a:schemeClr val="tx1"/>
            </a:fgClr>
            <a:bgClr>
              <a:schemeClr val="bg1"/>
            </a:bgClr>
          </a:pattFill>
        </c:spPr>
        <c:marker>
          <c:symbol val="none"/>
        </c:marker>
      </c:pivotFmt>
      <c:pivotFmt>
        <c:idx val="21"/>
        <c:spPr>
          <a:solidFill>
            <a:schemeClr val="tx1">
              <a:lumMod val="65000"/>
              <a:lumOff val="35000"/>
            </a:schemeClr>
          </a:solidFill>
        </c:spPr>
        <c:marker>
          <c:symbol val="none"/>
        </c:marker>
      </c:pivotFmt>
      <c:pivotFmt>
        <c:idx val="22"/>
        <c:spPr>
          <a:solidFill>
            <a:schemeClr val="tx1"/>
          </a:solidFill>
        </c:spPr>
        <c:marker>
          <c:symbol val="none"/>
        </c:marker>
      </c:pivotFmt>
      <c:pivotFmt>
        <c:idx val="23"/>
        <c:spPr>
          <a:pattFill prst="wdUpDiag">
            <a:fgClr>
              <a:schemeClr val="tx1"/>
            </a:fgClr>
            <a:bgClr>
              <a:schemeClr val="bg1"/>
            </a:bgClr>
          </a:pattFill>
        </c:spPr>
        <c:marker>
          <c:symbol val="none"/>
        </c:marker>
      </c:pivotFmt>
      <c:pivotFmt>
        <c:idx val="24"/>
      </c:pivotFmt>
    </c:pivotFmts>
    <c:plotArea>
      <c:layout>
        <c:manualLayout>
          <c:layoutTarget val="inner"/>
          <c:xMode val="edge"/>
          <c:yMode val="edge"/>
          <c:x val="6.0461080890453517E-2"/>
          <c:y val="2.0432513957672552E-2"/>
          <c:w val="0.92209936302551965"/>
          <c:h val="0.60348834580713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2'!$I$23:$I$25</c:f>
              <c:strCache>
                <c:ptCount val="1"/>
                <c:pt idx="0">
                  <c:v>Alcool - Non consommateur</c:v>
                </c:pt>
              </c:strCache>
            </c:strRef>
          </c:tx>
          <c:spPr>
            <a:pattFill prst="pct40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cat>
            <c:multiLvlStrRef>
              <c:f>'Figure 2'!$H$26:$H$32</c:f>
              <c:multiLvlStrCache>
                <c:ptCount val="4"/>
                <c:lvl>
                  <c:pt idx="0">
                    <c:v>Alcool</c:v>
                  </c:pt>
                  <c:pt idx="1">
                    <c:v>Tabac</c:v>
                  </c:pt>
                  <c:pt idx="2">
                    <c:v>Alcool</c:v>
                  </c:pt>
                  <c:pt idx="3">
                    <c:v>Tabac</c:v>
                  </c:pt>
                </c:lvl>
                <c:lvl>
                  <c:pt idx="0">
                    <c:v>Hommes</c:v>
                  </c:pt>
                  <c:pt idx="2">
                    <c:v>Femmes</c:v>
                  </c:pt>
                </c:lvl>
              </c:multiLvlStrCache>
            </c:multiLvlStrRef>
          </c:cat>
          <c:val>
            <c:numRef>
              <c:f>'Figure 2'!$I$26:$I$32</c:f>
              <c:numCache>
                <c:formatCode>0%</c:formatCode>
                <c:ptCount val="4"/>
                <c:pt idx="0">
                  <c:v>0.59</c:v>
                </c:pt>
                <c:pt idx="2">
                  <c:v>0.65</c:v>
                </c:pt>
              </c:numCache>
            </c:numRef>
          </c:val>
        </c:ser>
        <c:ser>
          <c:idx val="1"/>
          <c:order val="1"/>
          <c:tx>
            <c:strRef>
              <c:f>'Figure 2'!$J$23:$J$25</c:f>
              <c:strCache>
                <c:ptCount val="1"/>
                <c:pt idx="0">
                  <c:v>Alcool - Consommateur sans risque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multiLvlStrRef>
              <c:f>'Figure 2'!$H$26:$H$32</c:f>
              <c:multiLvlStrCache>
                <c:ptCount val="4"/>
                <c:lvl>
                  <c:pt idx="0">
                    <c:v>Alcool</c:v>
                  </c:pt>
                  <c:pt idx="1">
                    <c:v>Tabac</c:v>
                  </c:pt>
                  <c:pt idx="2">
                    <c:v>Alcool</c:v>
                  </c:pt>
                  <c:pt idx="3">
                    <c:v>Tabac</c:v>
                  </c:pt>
                </c:lvl>
                <c:lvl>
                  <c:pt idx="0">
                    <c:v>Hommes</c:v>
                  </c:pt>
                  <c:pt idx="2">
                    <c:v>Femmes</c:v>
                  </c:pt>
                </c:lvl>
              </c:multiLvlStrCache>
            </c:multiLvlStrRef>
          </c:cat>
          <c:val>
            <c:numRef>
              <c:f>'Figure 2'!$J$26:$J$32</c:f>
              <c:numCache>
                <c:formatCode>0%</c:formatCode>
                <c:ptCount val="4"/>
                <c:pt idx="0">
                  <c:v>0.24</c:v>
                </c:pt>
                <c:pt idx="2">
                  <c:v>0.27</c:v>
                </c:pt>
              </c:numCache>
            </c:numRef>
          </c:val>
        </c:ser>
        <c:ser>
          <c:idx val="2"/>
          <c:order val="2"/>
          <c:tx>
            <c:strRef>
              <c:f>'Figure 2'!$K$23:$K$25</c:f>
              <c:strCache>
                <c:ptCount val="1"/>
                <c:pt idx="0">
                  <c:v>Alcool - Consommateur à risque ponctuel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cat>
            <c:multiLvlStrRef>
              <c:f>'Figure 2'!$H$26:$H$32</c:f>
              <c:multiLvlStrCache>
                <c:ptCount val="4"/>
                <c:lvl>
                  <c:pt idx="0">
                    <c:v>Alcool</c:v>
                  </c:pt>
                  <c:pt idx="1">
                    <c:v>Tabac</c:v>
                  </c:pt>
                  <c:pt idx="2">
                    <c:v>Alcool</c:v>
                  </c:pt>
                  <c:pt idx="3">
                    <c:v>Tabac</c:v>
                  </c:pt>
                </c:lvl>
                <c:lvl>
                  <c:pt idx="0">
                    <c:v>Hommes</c:v>
                  </c:pt>
                  <c:pt idx="2">
                    <c:v>Femmes</c:v>
                  </c:pt>
                </c:lvl>
              </c:multiLvlStrCache>
            </c:multiLvlStrRef>
          </c:cat>
          <c:val>
            <c:numRef>
              <c:f>'Figure 2'!$K$26:$K$32</c:f>
              <c:numCache>
                <c:formatCode>0%</c:formatCode>
                <c:ptCount val="4"/>
                <c:pt idx="0">
                  <c:v>0.16</c:v>
                </c:pt>
                <c:pt idx="2">
                  <c:v>7.0000000000000007E-2</c:v>
                </c:pt>
              </c:numCache>
            </c:numRef>
          </c:val>
        </c:ser>
        <c:ser>
          <c:idx val="3"/>
          <c:order val="3"/>
          <c:tx>
            <c:strRef>
              <c:f>'Figure 2'!$L$23:$L$25</c:f>
              <c:strCache>
                <c:ptCount val="1"/>
                <c:pt idx="0">
                  <c:v>Alcool - Consommateur à risque chronique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multiLvlStrRef>
              <c:f>'Figure 2'!$H$26:$H$32</c:f>
              <c:multiLvlStrCache>
                <c:ptCount val="4"/>
                <c:lvl>
                  <c:pt idx="0">
                    <c:v>Alcool</c:v>
                  </c:pt>
                  <c:pt idx="1">
                    <c:v>Tabac</c:v>
                  </c:pt>
                  <c:pt idx="2">
                    <c:v>Alcool</c:v>
                  </c:pt>
                  <c:pt idx="3">
                    <c:v>Tabac</c:v>
                  </c:pt>
                </c:lvl>
                <c:lvl>
                  <c:pt idx="0">
                    <c:v>Hommes</c:v>
                  </c:pt>
                  <c:pt idx="2">
                    <c:v>Femmes</c:v>
                  </c:pt>
                </c:lvl>
              </c:multiLvlStrCache>
            </c:multiLvlStrRef>
          </c:cat>
          <c:val>
            <c:numRef>
              <c:f>'Figure 2'!$L$26:$L$32</c:f>
              <c:numCache>
                <c:formatCode>0%</c:formatCode>
                <c:ptCount val="4"/>
                <c:pt idx="0">
                  <c:v>0.01</c:v>
                </c:pt>
                <c:pt idx="2">
                  <c:v>0.01</c:v>
                </c:pt>
              </c:numCache>
            </c:numRef>
          </c:val>
        </c:ser>
        <c:ser>
          <c:idx val="4"/>
          <c:order val="4"/>
          <c:tx>
            <c:strRef>
              <c:f>'Figure 2'!$N$23:$N$25</c:f>
              <c:strCache>
                <c:ptCount val="1"/>
                <c:pt idx="0">
                  <c:v>Tabac - Non fumeur</c:v>
                </c:pt>
              </c:strCache>
            </c:strRef>
          </c:tx>
          <c:spPr>
            <a:pattFill prst="pct75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cat>
            <c:multiLvlStrRef>
              <c:f>'Figure 2'!$H$26:$H$32</c:f>
              <c:multiLvlStrCache>
                <c:ptCount val="4"/>
                <c:lvl>
                  <c:pt idx="0">
                    <c:v>Alcool</c:v>
                  </c:pt>
                  <c:pt idx="1">
                    <c:v>Tabac</c:v>
                  </c:pt>
                  <c:pt idx="2">
                    <c:v>Alcool</c:v>
                  </c:pt>
                  <c:pt idx="3">
                    <c:v>Tabac</c:v>
                  </c:pt>
                </c:lvl>
                <c:lvl>
                  <c:pt idx="0">
                    <c:v>Hommes</c:v>
                  </c:pt>
                  <c:pt idx="2">
                    <c:v>Femmes</c:v>
                  </c:pt>
                </c:lvl>
              </c:multiLvlStrCache>
            </c:multiLvlStrRef>
          </c:cat>
          <c:val>
            <c:numRef>
              <c:f>'Figure 2'!$N$26:$N$32</c:f>
              <c:numCache>
                <c:formatCode>0%</c:formatCode>
                <c:ptCount val="4"/>
                <c:pt idx="1">
                  <c:v>0.8</c:v>
                </c:pt>
                <c:pt idx="3">
                  <c:v>0.96</c:v>
                </c:pt>
              </c:numCache>
            </c:numRef>
          </c:val>
        </c:ser>
        <c:ser>
          <c:idx val="5"/>
          <c:order val="5"/>
          <c:tx>
            <c:strRef>
              <c:f>'Figure 2'!$O$23:$O$25</c:f>
              <c:strCache>
                <c:ptCount val="1"/>
                <c:pt idx="0">
                  <c:v>Tabac - Fumeur occasionnel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multiLvlStrRef>
              <c:f>'Figure 2'!$H$26:$H$32</c:f>
              <c:multiLvlStrCache>
                <c:ptCount val="4"/>
                <c:lvl>
                  <c:pt idx="0">
                    <c:v>Alcool</c:v>
                  </c:pt>
                  <c:pt idx="1">
                    <c:v>Tabac</c:v>
                  </c:pt>
                  <c:pt idx="2">
                    <c:v>Alcool</c:v>
                  </c:pt>
                  <c:pt idx="3">
                    <c:v>Tabac</c:v>
                  </c:pt>
                </c:lvl>
                <c:lvl>
                  <c:pt idx="0">
                    <c:v>Hommes</c:v>
                  </c:pt>
                  <c:pt idx="2">
                    <c:v>Femmes</c:v>
                  </c:pt>
                </c:lvl>
              </c:multiLvlStrCache>
            </c:multiLvlStrRef>
          </c:cat>
          <c:val>
            <c:numRef>
              <c:f>'Figure 2'!$O$26:$O$32</c:f>
              <c:numCache>
                <c:formatCode>0%</c:formatCode>
                <c:ptCount val="4"/>
                <c:pt idx="1">
                  <c:v>0.06</c:v>
                </c:pt>
                <c:pt idx="3">
                  <c:v>0.02</c:v>
                </c:pt>
              </c:numCache>
            </c:numRef>
          </c:val>
        </c:ser>
        <c:ser>
          <c:idx val="6"/>
          <c:order val="6"/>
          <c:tx>
            <c:strRef>
              <c:f>'Figure 2'!$P$23:$P$25</c:f>
              <c:strCache>
                <c:ptCount val="1"/>
                <c:pt idx="0">
                  <c:v>Tabac - Fumeur régulier</c:v>
                </c:pt>
              </c:strCache>
            </c:strRef>
          </c:tx>
          <c:spPr>
            <a:pattFill prst="lgCheck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</c:spPr>
          <c:invertIfNegative val="0"/>
          <c:cat>
            <c:multiLvlStrRef>
              <c:f>'Figure 2'!$H$26:$H$32</c:f>
              <c:multiLvlStrCache>
                <c:ptCount val="4"/>
                <c:lvl>
                  <c:pt idx="0">
                    <c:v>Alcool</c:v>
                  </c:pt>
                  <c:pt idx="1">
                    <c:v>Tabac</c:v>
                  </c:pt>
                  <c:pt idx="2">
                    <c:v>Alcool</c:v>
                  </c:pt>
                  <c:pt idx="3">
                    <c:v>Tabac</c:v>
                  </c:pt>
                </c:lvl>
                <c:lvl>
                  <c:pt idx="0">
                    <c:v>Hommes</c:v>
                  </c:pt>
                  <c:pt idx="2">
                    <c:v>Femmes</c:v>
                  </c:pt>
                </c:lvl>
              </c:multiLvlStrCache>
            </c:multiLvlStrRef>
          </c:cat>
          <c:val>
            <c:numRef>
              <c:f>'Figure 2'!$P$26:$P$32</c:f>
              <c:numCache>
                <c:formatCode>0%</c:formatCode>
                <c:ptCount val="4"/>
                <c:pt idx="1">
                  <c:v>0.14000000000000001</c:v>
                </c:pt>
                <c:pt idx="3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813568"/>
        <c:axId val="110815104"/>
      </c:barChart>
      <c:catAx>
        <c:axId val="110813568"/>
        <c:scaling>
          <c:orientation val="minMax"/>
        </c:scaling>
        <c:delete val="0"/>
        <c:axPos val="b"/>
        <c:majorTickMark val="out"/>
        <c:minorTickMark val="none"/>
        <c:tickLblPos val="nextTo"/>
        <c:crossAx val="110815104"/>
        <c:crosses val="autoZero"/>
        <c:auto val="1"/>
        <c:lblAlgn val="ctr"/>
        <c:lblOffset val="100"/>
        <c:noMultiLvlLbl val="0"/>
      </c:catAx>
      <c:valAx>
        <c:axId val="11081510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08135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8131314739046454"/>
          <c:y val="0.73545211150371892"/>
          <c:w val="0.48017988833441033"/>
          <c:h val="0.2535057928978168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[annexes-chapitre_12.xlsx]Figure 3!Tableau croisé dynamique1</c:name>
    <c:fmtId val="0"/>
  </c:pivotSource>
  <c:chart>
    <c:autoTitleDeleted val="0"/>
    <c:pivotFmts>
      <c:pivotFmt>
        <c:idx val="0"/>
        <c:spPr>
          <a:solidFill>
            <a:schemeClr val="tx1"/>
          </a:solidFill>
        </c:spPr>
        <c:marker>
          <c:symbol val="none"/>
        </c:marker>
      </c:pivotFmt>
      <c:pivotFmt>
        <c:idx val="1"/>
        <c:spPr>
          <a:pattFill prst="pct40">
            <a:fgClr>
              <a:schemeClr val="tx1">
                <a:lumMod val="65000"/>
                <a:lumOff val="35000"/>
              </a:schemeClr>
            </a:fgClr>
            <a:bgClr>
              <a:schemeClr val="bg1"/>
            </a:bgClr>
          </a:pattFill>
        </c:spPr>
        <c:marker>
          <c:symbol val="none"/>
        </c:marker>
      </c:pivotFmt>
      <c:pivotFmt>
        <c:idx val="2"/>
        <c:spPr>
          <a:pattFill prst="wdUpDiag">
            <a:fgClr>
              <a:schemeClr val="tx1"/>
            </a:fgClr>
            <a:bgClr>
              <a:schemeClr val="bg1"/>
            </a:bgClr>
          </a:pattFill>
        </c:spPr>
        <c:marker>
          <c:symbol val="none"/>
        </c:marker>
      </c:pivotFmt>
      <c:pivotFmt>
        <c:idx val="3"/>
        <c:spPr>
          <a:solidFill>
            <a:schemeClr val="tx1">
              <a:lumMod val="65000"/>
              <a:lumOff val="35000"/>
            </a:schemeClr>
          </a:solidFill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3'!$I$7:$I$8</c:f>
              <c:strCache>
                <c:ptCount val="1"/>
                <c:pt idx="0">
                  <c:v>Maigre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multiLvlStrRef>
              <c:f>'Figure 3'!$H$9:$H$19</c:f>
              <c:multiLvlStrCache>
                <c:ptCount val="8"/>
                <c:lvl>
                  <c:pt idx="0">
                    <c:v>Ensemble</c:v>
                  </c:pt>
                  <c:pt idx="1">
                    <c:v>18-34 ans</c:v>
                  </c:pt>
                  <c:pt idx="2">
                    <c:v>35-44 ans</c:v>
                  </c:pt>
                  <c:pt idx="3">
                    <c:v>45-59 ans</c:v>
                  </c:pt>
                  <c:pt idx="4">
                    <c:v>Ensemble</c:v>
                  </c:pt>
                  <c:pt idx="5">
                    <c:v>18-34 ans</c:v>
                  </c:pt>
                  <c:pt idx="6">
                    <c:v>35-44 ans</c:v>
                  </c:pt>
                  <c:pt idx="7">
                    <c:v>45-59 ans</c:v>
                  </c:pt>
                </c:lvl>
                <c:lvl>
                  <c:pt idx="0">
                    <c:v>Hommes</c:v>
                  </c:pt>
                  <c:pt idx="4">
                    <c:v>Femmes</c:v>
                  </c:pt>
                </c:lvl>
              </c:multiLvlStrCache>
            </c:multiLvlStrRef>
          </c:cat>
          <c:val>
            <c:numRef>
              <c:f>'Figure 3'!$I$9:$I$19</c:f>
              <c:numCache>
                <c:formatCode>0%</c:formatCode>
                <c:ptCount val="8"/>
                <c:pt idx="0">
                  <c:v>0.05</c:v>
                </c:pt>
                <c:pt idx="1">
                  <c:v>0.12</c:v>
                </c:pt>
                <c:pt idx="2">
                  <c:v>0</c:v>
                </c:pt>
                <c:pt idx="3">
                  <c:v>0.01</c:v>
                </c:pt>
                <c:pt idx="4">
                  <c:v>0.02</c:v>
                </c:pt>
                <c:pt idx="5">
                  <c:v>0.03</c:v>
                </c:pt>
                <c:pt idx="6">
                  <c:v>0.02</c:v>
                </c:pt>
                <c:pt idx="7">
                  <c:v>0.02</c:v>
                </c:pt>
              </c:numCache>
            </c:numRef>
          </c:val>
        </c:ser>
        <c:ser>
          <c:idx val="1"/>
          <c:order val="1"/>
          <c:tx>
            <c:strRef>
              <c:f>'Figure 3'!$J$7:$J$8</c:f>
              <c:strCache>
                <c:ptCount val="1"/>
                <c:pt idx="0">
                  <c:v>Normal</c:v>
                </c:pt>
              </c:strCache>
            </c:strRef>
          </c:tx>
          <c:spPr>
            <a:pattFill prst="pct40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</c:spPr>
          <c:invertIfNegative val="0"/>
          <c:cat>
            <c:multiLvlStrRef>
              <c:f>'Figure 3'!$H$9:$H$19</c:f>
              <c:multiLvlStrCache>
                <c:ptCount val="8"/>
                <c:lvl>
                  <c:pt idx="0">
                    <c:v>Ensemble</c:v>
                  </c:pt>
                  <c:pt idx="1">
                    <c:v>18-34 ans</c:v>
                  </c:pt>
                  <c:pt idx="2">
                    <c:v>35-44 ans</c:v>
                  </c:pt>
                  <c:pt idx="3">
                    <c:v>45-59 ans</c:v>
                  </c:pt>
                  <c:pt idx="4">
                    <c:v>Ensemble</c:v>
                  </c:pt>
                  <c:pt idx="5">
                    <c:v>18-34 ans</c:v>
                  </c:pt>
                  <c:pt idx="6">
                    <c:v>35-44 ans</c:v>
                  </c:pt>
                  <c:pt idx="7">
                    <c:v>45-59 ans</c:v>
                  </c:pt>
                </c:lvl>
                <c:lvl>
                  <c:pt idx="0">
                    <c:v>Hommes</c:v>
                  </c:pt>
                  <c:pt idx="4">
                    <c:v>Femmes</c:v>
                  </c:pt>
                </c:lvl>
              </c:multiLvlStrCache>
            </c:multiLvlStrRef>
          </c:cat>
          <c:val>
            <c:numRef>
              <c:f>'Figure 3'!$J$9:$J$19</c:f>
              <c:numCache>
                <c:formatCode>0%</c:formatCode>
                <c:ptCount val="8"/>
                <c:pt idx="0">
                  <c:v>0.45</c:v>
                </c:pt>
                <c:pt idx="1">
                  <c:v>0.52</c:v>
                </c:pt>
                <c:pt idx="2">
                  <c:v>0.5</c:v>
                </c:pt>
                <c:pt idx="3">
                  <c:v>0.36</c:v>
                </c:pt>
                <c:pt idx="4">
                  <c:v>0.3</c:v>
                </c:pt>
                <c:pt idx="5">
                  <c:v>0.53</c:v>
                </c:pt>
                <c:pt idx="6">
                  <c:v>0.19</c:v>
                </c:pt>
                <c:pt idx="7">
                  <c:v>0.17</c:v>
                </c:pt>
              </c:numCache>
            </c:numRef>
          </c:val>
        </c:ser>
        <c:ser>
          <c:idx val="2"/>
          <c:order val="2"/>
          <c:tx>
            <c:strRef>
              <c:f>'Figure 3'!$K$7:$K$8</c:f>
              <c:strCache>
                <c:ptCount val="1"/>
                <c:pt idx="0">
                  <c:v>Surpoids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multiLvlStrRef>
              <c:f>'Figure 3'!$H$9:$H$19</c:f>
              <c:multiLvlStrCache>
                <c:ptCount val="8"/>
                <c:lvl>
                  <c:pt idx="0">
                    <c:v>Ensemble</c:v>
                  </c:pt>
                  <c:pt idx="1">
                    <c:v>18-34 ans</c:v>
                  </c:pt>
                  <c:pt idx="2">
                    <c:v>35-44 ans</c:v>
                  </c:pt>
                  <c:pt idx="3">
                    <c:v>45-59 ans</c:v>
                  </c:pt>
                  <c:pt idx="4">
                    <c:v>Ensemble</c:v>
                  </c:pt>
                  <c:pt idx="5">
                    <c:v>18-34 ans</c:v>
                  </c:pt>
                  <c:pt idx="6">
                    <c:v>35-44 ans</c:v>
                  </c:pt>
                  <c:pt idx="7">
                    <c:v>45-59 ans</c:v>
                  </c:pt>
                </c:lvl>
                <c:lvl>
                  <c:pt idx="0">
                    <c:v>Hommes</c:v>
                  </c:pt>
                  <c:pt idx="4">
                    <c:v>Femmes</c:v>
                  </c:pt>
                </c:lvl>
              </c:multiLvlStrCache>
            </c:multiLvlStrRef>
          </c:cat>
          <c:val>
            <c:numRef>
              <c:f>'Figure 3'!$K$9:$K$19</c:f>
              <c:numCache>
                <c:formatCode>0%</c:formatCode>
                <c:ptCount val="8"/>
                <c:pt idx="0">
                  <c:v>0.4</c:v>
                </c:pt>
                <c:pt idx="1">
                  <c:v>0.28999999999999998</c:v>
                </c:pt>
                <c:pt idx="2">
                  <c:v>0.35</c:v>
                </c:pt>
                <c:pt idx="3">
                  <c:v>0.52</c:v>
                </c:pt>
                <c:pt idx="4">
                  <c:v>0.37</c:v>
                </c:pt>
                <c:pt idx="5">
                  <c:v>0.3</c:v>
                </c:pt>
                <c:pt idx="6">
                  <c:v>0.39</c:v>
                </c:pt>
                <c:pt idx="7">
                  <c:v>0.41</c:v>
                </c:pt>
              </c:numCache>
            </c:numRef>
          </c:val>
        </c:ser>
        <c:ser>
          <c:idx val="3"/>
          <c:order val="3"/>
          <c:tx>
            <c:strRef>
              <c:f>'Figure 3'!$L$7:$L$8</c:f>
              <c:strCache>
                <c:ptCount val="1"/>
                <c:pt idx="0">
                  <c:v>Obésité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cat>
            <c:multiLvlStrRef>
              <c:f>'Figure 3'!$H$9:$H$19</c:f>
              <c:multiLvlStrCache>
                <c:ptCount val="8"/>
                <c:lvl>
                  <c:pt idx="0">
                    <c:v>Ensemble</c:v>
                  </c:pt>
                  <c:pt idx="1">
                    <c:v>18-34 ans</c:v>
                  </c:pt>
                  <c:pt idx="2">
                    <c:v>35-44 ans</c:v>
                  </c:pt>
                  <c:pt idx="3">
                    <c:v>45-59 ans</c:v>
                  </c:pt>
                  <c:pt idx="4">
                    <c:v>Ensemble</c:v>
                  </c:pt>
                  <c:pt idx="5">
                    <c:v>18-34 ans</c:v>
                  </c:pt>
                  <c:pt idx="6">
                    <c:v>35-44 ans</c:v>
                  </c:pt>
                  <c:pt idx="7">
                    <c:v>45-59 ans</c:v>
                  </c:pt>
                </c:lvl>
                <c:lvl>
                  <c:pt idx="0">
                    <c:v>Hommes</c:v>
                  </c:pt>
                  <c:pt idx="4">
                    <c:v>Femmes</c:v>
                  </c:pt>
                </c:lvl>
              </c:multiLvlStrCache>
            </c:multiLvlStrRef>
          </c:cat>
          <c:val>
            <c:numRef>
              <c:f>'Figure 3'!$L$9:$L$19</c:f>
              <c:numCache>
                <c:formatCode>0%</c:formatCode>
                <c:ptCount val="8"/>
                <c:pt idx="0">
                  <c:v>0.1</c:v>
                </c:pt>
                <c:pt idx="1">
                  <c:v>7.0000000000000007E-2</c:v>
                </c:pt>
                <c:pt idx="2">
                  <c:v>0.15</c:v>
                </c:pt>
                <c:pt idx="3">
                  <c:v>0.11</c:v>
                </c:pt>
                <c:pt idx="4">
                  <c:v>0.31</c:v>
                </c:pt>
                <c:pt idx="5">
                  <c:v>0.14000000000000001</c:v>
                </c:pt>
                <c:pt idx="6">
                  <c:v>0.4</c:v>
                </c:pt>
                <c:pt idx="7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889216"/>
        <c:axId val="110903296"/>
      </c:barChart>
      <c:catAx>
        <c:axId val="110889216"/>
        <c:scaling>
          <c:orientation val="minMax"/>
        </c:scaling>
        <c:delete val="0"/>
        <c:axPos val="b"/>
        <c:majorTickMark val="out"/>
        <c:minorTickMark val="none"/>
        <c:tickLblPos val="nextTo"/>
        <c:crossAx val="110903296"/>
        <c:crosses val="autoZero"/>
        <c:auto val="1"/>
        <c:lblAlgn val="ctr"/>
        <c:lblOffset val="100"/>
        <c:noMultiLvlLbl val="0"/>
      </c:catAx>
      <c:valAx>
        <c:axId val="110903296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08892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12</xdr:row>
      <xdr:rowOff>71436</xdr:rowOff>
    </xdr:from>
    <xdr:to>
      <xdr:col>11</xdr:col>
      <xdr:colOff>514350</xdr:colOff>
      <xdr:row>33</xdr:row>
      <xdr:rowOff>76199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36</xdr:row>
      <xdr:rowOff>0</xdr:rowOff>
    </xdr:from>
    <xdr:to>
      <xdr:col>9</xdr:col>
      <xdr:colOff>1352550</xdr:colOff>
      <xdr:row>70</xdr:row>
      <xdr:rowOff>76200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10</xdr:row>
      <xdr:rowOff>180975</xdr:rowOff>
    </xdr:from>
    <xdr:to>
      <xdr:col>14</xdr:col>
      <xdr:colOff>304800</xdr:colOff>
      <xdr:row>35</xdr:row>
      <xdr:rowOff>180975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valihasy" refreshedDate="42797.81655949074" createdVersion="4" refreshedVersion="4" minRefreshableVersion="3" recordCount="14">
  <cacheSource type="worksheet">
    <worksheetSource ref="A23:E37" sheet="Figure 2"/>
  </cacheSource>
  <cacheFields count="5">
    <cacheField name="Sexe" numFmtId="0">
      <sharedItems count="2">
        <s v="Hommes"/>
        <s v="Femmes"/>
      </sharedItems>
    </cacheField>
    <cacheField name="Morbidité associée" numFmtId="0">
      <sharedItems count="2">
        <s v="Tabac"/>
        <s v="Alcool"/>
      </sharedItems>
    </cacheField>
    <cacheField name="Morbidité associée2" numFmtId="0">
      <sharedItems count="2">
        <s v="Tabac"/>
        <s v="Alcool"/>
      </sharedItems>
    </cacheField>
    <cacheField name="Catégorie" numFmtId="0">
      <sharedItems count="7">
        <s v="Non fumeur"/>
        <s v="Fumeur occasionnel"/>
        <s v="Fumeur régulier"/>
        <s v="Non consommateur"/>
        <s v="Consommateur sans risque"/>
        <s v="Consommateur à risque ponctuel"/>
        <s v="Consommateur à risque chronique"/>
      </sharedItems>
    </cacheField>
    <cacheField name="Proportion" numFmtId="9">
      <sharedItems containsSemiMixedTypes="0" containsString="0" containsNumber="1" minValue="0.01" maxValue="0.96" count="12">
        <n v="0.8"/>
        <n v="0.06"/>
        <n v="0.14000000000000001"/>
        <n v="0.59"/>
        <n v="0.24"/>
        <n v="0.16"/>
        <n v="0.01"/>
        <n v="0.96"/>
        <n v="0.02"/>
        <n v="0.65"/>
        <n v="0.27"/>
        <n v="7.0000000000000007E-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arcours" refreshedDate="42799.493224421298" createdVersion="3" refreshedVersion="3" minRefreshableVersion="3" recordCount="32">
  <cacheSource type="worksheet">
    <worksheetSource ref="C6:F38" sheet="Figure 3"/>
  </cacheSource>
  <cacheFields count="4">
    <cacheField name="Sexe" numFmtId="0">
      <sharedItems count="2">
        <s v="Hommes"/>
        <s v="Femmes"/>
      </sharedItems>
    </cacheField>
    <cacheField name="Âge" numFmtId="0">
      <sharedItems count="4">
        <s v="Ensemble"/>
        <s v="18-34 ans"/>
        <s v="35-44 ans"/>
        <s v="45-59 ans"/>
      </sharedItems>
    </cacheField>
    <cacheField name="Catégorie" numFmtId="0">
      <sharedItems count="4">
        <s v="Maigre"/>
        <s v="Normal"/>
        <s v="Surpoids"/>
        <s v="Obésité"/>
      </sharedItems>
    </cacheField>
    <cacheField name="Proportion" numFmtId="9">
      <sharedItems containsSemiMixedTypes="0" containsString="0" containsNumber="1" minValue="0" maxValue="0.5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">
  <r>
    <x v="0"/>
    <x v="0"/>
    <x v="0"/>
    <x v="0"/>
    <x v="0"/>
  </r>
  <r>
    <x v="0"/>
    <x v="0"/>
    <x v="0"/>
    <x v="1"/>
    <x v="1"/>
  </r>
  <r>
    <x v="0"/>
    <x v="0"/>
    <x v="0"/>
    <x v="2"/>
    <x v="2"/>
  </r>
  <r>
    <x v="0"/>
    <x v="1"/>
    <x v="1"/>
    <x v="3"/>
    <x v="3"/>
  </r>
  <r>
    <x v="0"/>
    <x v="1"/>
    <x v="1"/>
    <x v="4"/>
    <x v="4"/>
  </r>
  <r>
    <x v="0"/>
    <x v="1"/>
    <x v="1"/>
    <x v="5"/>
    <x v="5"/>
  </r>
  <r>
    <x v="0"/>
    <x v="1"/>
    <x v="1"/>
    <x v="6"/>
    <x v="6"/>
  </r>
  <r>
    <x v="1"/>
    <x v="0"/>
    <x v="0"/>
    <x v="0"/>
    <x v="7"/>
  </r>
  <r>
    <x v="1"/>
    <x v="0"/>
    <x v="0"/>
    <x v="1"/>
    <x v="8"/>
  </r>
  <r>
    <x v="1"/>
    <x v="0"/>
    <x v="0"/>
    <x v="2"/>
    <x v="8"/>
  </r>
  <r>
    <x v="1"/>
    <x v="1"/>
    <x v="1"/>
    <x v="3"/>
    <x v="9"/>
  </r>
  <r>
    <x v="1"/>
    <x v="1"/>
    <x v="1"/>
    <x v="4"/>
    <x v="10"/>
  </r>
  <r>
    <x v="1"/>
    <x v="1"/>
    <x v="1"/>
    <x v="5"/>
    <x v="11"/>
  </r>
  <r>
    <x v="1"/>
    <x v="1"/>
    <x v="1"/>
    <x v="6"/>
    <x v="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2">
  <r>
    <x v="0"/>
    <x v="0"/>
    <x v="0"/>
    <n v="0.05"/>
  </r>
  <r>
    <x v="0"/>
    <x v="0"/>
    <x v="1"/>
    <n v="0.45"/>
  </r>
  <r>
    <x v="0"/>
    <x v="0"/>
    <x v="2"/>
    <n v="0.4"/>
  </r>
  <r>
    <x v="0"/>
    <x v="0"/>
    <x v="3"/>
    <n v="0.1"/>
  </r>
  <r>
    <x v="0"/>
    <x v="1"/>
    <x v="0"/>
    <n v="0.12"/>
  </r>
  <r>
    <x v="0"/>
    <x v="1"/>
    <x v="1"/>
    <n v="0.52"/>
  </r>
  <r>
    <x v="0"/>
    <x v="1"/>
    <x v="2"/>
    <n v="0.28999999999999998"/>
  </r>
  <r>
    <x v="0"/>
    <x v="1"/>
    <x v="3"/>
    <n v="7.0000000000000007E-2"/>
  </r>
  <r>
    <x v="0"/>
    <x v="2"/>
    <x v="0"/>
    <n v="0"/>
  </r>
  <r>
    <x v="0"/>
    <x v="2"/>
    <x v="1"/>
    <n v="0.5"/>
  </r>
  <r>
    <x v="0"/>
    <x v="2"/>
    <x v="2"/>
    <n v="0.35"/>
  </r>
  <r>
    <x v="0"/>
    <x v="2"/>
    <x v="3"/>
    <n v="0.15"/>
  </r>
  <r>
    <x v="0"/>
    <x v="3"/>
    <x v="0"/>
    <n v="0.01"/>
  </r>
  <r>
    <x v="0"/>
    <x v="3"/>
    <x v="1"/>
    <n v="0.36"/>
  </r>
  <r>
    <x v="0"/>
    <x v="3"/>
    <x v="2"/>
    <n v="0.52"/>
  </r>
  <r>
    <x v="0"/>
    <x v="3"/>
    <x v="3"/>
    <n v="0.11"/>
  </r>
  <r>
    <x v="1"/>
    <x v="0"/>
    <x v="0"/>
    <n v="0.02"/>
  </r>
  <r>
    <x v="1"/>
    <x v="0"/>
    <x v="1"/>
    <n v="0.3"/>
  </r>
  <r>
    <x v="1"/>
    <x v="0"/>
    <x v="2"/>
    <n v="0.37"/>
  </r>
  <r>
    <x v="1"/>
    <x v="0"/>
    <x v="3"/>
    <n v="0.31"/>
  </r>
  <r>
    <x v="1"/>
    <x v="1"/>
    <x v="0"/>
    <n v="0.03"/>
  </r>
  <r>
    <x v="1"/>
    <x v="1"/>
    <x v="1"/>
    <n v="0.53"/>
  </r>
  <r>
    <x v="1"/>
    <x v="1"/>
    <x v="2"/>
    <n v="0.3"/>
  </r>
  <r>
    <x v="1"/>
    <x v="1"/>
    <x v="3"/>
    <n v="0.14000000000000001"/>
  </r>
  <r>
    <x v="1"/>
    <x v="2"/>
    <x v="0"/>
    <n v="0.02"/>
  </r>
  <r>
    <x v="1"/>
    <x v="2"/>
    <x v="1"/>
    <n v="0.19"/>
  </r>
  <r>
    <x v="1"/>
    <x v="2"/>
    <x v="2"/>
    <n v="0.39"/>
  </r>
  <r>
    <x v="1"/>
    <x v="2"/>
    <x v="3"/>
    <n v="0.4"/>
  </r>
  <r>
    <x v="1"/>
    <x v="3"/>
    <x v="0"/>
    <n v="0.02"/>
  </r>
  <r>
    <x v="1"/>
    <x v="3"/>
    <x v="1"/>
    <n v="0.17"/>
  </r>
  <r>
    <x v="1"/>
    <x v="3"/>
    <x v="2"/>
    <n v="0.41"/>
  </r>
  <r>
    <x v="1"/>
    <x v="3"/>
    <x v="3"/>
    <n v="0.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4" cacheId="0" applyNumberFormats="0" applyBorderFormats="0" applyFontFormats="0" applyPatternFormats="0" applyAlignmentFormats="0" applyWidthHeightFormats="1" dataCaption="Valeurs" updatedVersion="3" minRefreshableVersion="3" useAutoFormatting="1" itemPrintTitles="1" createdVersion="4" indent="0" outline="1" outlineData="1" multipleFieldFilters="0" chartFormat="6">
  <location ref="H23:R32" firstHeaderRow="1" firstDataRow="3" firstDataCol="1"/>
  <pivotFields count="5">
    <pivotField axis="axisRow" showAll="0">
      <items count="3">
        <item x="0"/>
        <item x="1"/>
        <item t="default"/>
      </items>
    </pivotField>
    <pivotField axis="axisCol" outline="0" subtotalTop="0" showAll="0" insertPageBreak="1" includeNewItemsInFilter="1">
      <items count="3">
        <item x="1"/>
        <item x="0"/>
        <item t="default"/>
      </items>
    </pivotField>
    <pivotField axis="axisRow" showAll="0">
      <items count="3">
        <item x="1"/>
        <item x="0"/>
        <item t="default"/>
      </items>
    </pivotField>
    <pivotField axis="axisCol" showAll="0" includeNewItemsInFilter="1" defaultSubtotal="0">
      <items count="7">
        <item x="0"/>
        <item x="3"/>
        <item x="4"/>
        <item x="5"/>
        <item x="6"/>
        <item x="1"/>
        <item x="2"/>
      </items>
    </pivotField>
    <pivotField dataField="1" numFmtId="9" showAll="0"/>
  </pivotFields>
  <rowFields count="2">
    <field x="0"/>
    <field x="2"/>
  </rowFields>
  <rowItems count="7">
    <i>
      <x/>
    </i>
    <i r="1">
      <x/>
    </i>
    <i r="1">
      <x v="1"/>
    </i>
    <i>
      <x v="1"/>
    </i>
    <i r="1">
      <x/>
    </i>
    <i r="1">
      <x v="1"/>
    </i>
    <i t="grand">
      <x/>
    </i>
  </rowItems>
  <colFields count="2">
    <field x="1"/>
    <field x="3"/>
  </colFields>
  <colItems count="10">
    <i>
      <x/>
      <x v="1"/>
    </i>
    <i r="1">
      <x v="2"/>
    </i>
    <i r="1">
      <x v="3"/>
    </i>
    <i r="1">
      <x v="4"/>
    </i>
    <i t="default">
      <x/>
    </i>
    <i>
      <x v="1"/>
      <x/>
    </i>
    <i r="1">
      <x v="5"/>
    </i>
    <i r="1">
      <x v="6"/>
    </i>
    <i t="default">
      <x v="1"/>
    </i>
    <i t="grand">
      <x/>
    </i>
  </colItems>
  <dataFields count="1">
    <dataField name="Somme de Proportion" fld="4" baseField="0" baseItem="0" numFmtId="9"/>
  </dataFields>
  <chartFormats count="18"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5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3" count="1" selected="0">
            <x v="5"/>
          </reference>
        </references>
      </pivotArea>
    </chartFormat>
    <chartFormat chart="0" format="16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3" count="1" selected="0">
            <x v="6"/>
          </reference>
        </references>
      </pivotArea>
    </chartFormat>
    <chartFormat chart="0" format="17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3" count="1" selected="0">
            <x v="0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1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0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3" count="1" selected="0">
            <x v="1"/>
          </reference>
        </references>
      </pivotArea>
    </chartFormat>
    <chartFormat chart="0" format="21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3" count="1" selected="0">
            <x v="2"/>
          </reference>
        </references>
      </pivotArea>
    </chartFormat>
    <chartFormat chart="0" format="22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3" count="1" selected="0">
            <x v="4"/>
          </reference>
        </references>
      </pivotArea>
    </chartFormat>
    <chartFormat chart="0" format="23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3" count="1" selected="0">
            <x v="3"/>
          </reference>
        </references>
      </pivotArea>
    </chartFormat>
    <chartFormat chart="0" format="24">
      <pivotArea type="data" outline="0" fieldPosition="0">
        <references count="5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1" dataCaption="Valeurs" updatedVersion="4" minRefreshableVersion="3" showCalcMbrs="0" useAutoFormatting="1" itemPrintTitles="1" createdVersion="3" indent="0" outline="1" outlineData="1" multipleFieldFilters="0" chartFormat="7">
  <location ref="H7:M19" firstHeaderRow="1" firstDataRow="2" firstDataCol="1"/>
  <pivotFields count="4">
    <pivotField axis="axisRow" showAll="0">
      <items count="3">
        <item x="0"/>
        <item x="1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dataField="1" numFmtId="9" showAll="0"/>
  </pivotFields>
  <rowFields count="2">
    <field x="0"/>
    <field x="1"/>
  </rowFields>
  <rowItems count="11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Somme de Proportion" fld="3" baseField="0" baseItem="0" numFmtId="9"/>
  </dataFields>
  <chartFormats count="8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4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4" format="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4" format="1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4" format="1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K29"/>
  <sheetViews>
    <sheetView tabSelected="1" topLeftCell="A13" workbookViewId="0">
      <selection activeCell="B33" sqref="B33"/>
    </sheetView>
  </sheetViews>
  <sheetFormatPr baseColWidth="10" defaultRowHeight="15" x14ac:dyDescent="0.25"/>
  <cols>
    <col min="3" max="3" width="15.7109375" customWidth="1"/>
  </cols>
  <sheetData>
    <row r="7" spans="3:11" x14ac:dyDescent="0.25">
      <c r="C7" s="100" t="s">
        <v>99</v>
      </c>
      <c r="D7" s="100"/>
      <c r="E7" s="100"/>
      <c r="F7" s="100"/>
      <c r="G7" s="100"/>
      <c r="H7" s="100"/>
      <c r="I7" s="100"/>
      <c r="J7" s="100"/>
      <c r="K7" s="100"/>
    </row>
    <row r="8" spans="3:11" x14ac:dyDescent="0.25">
      <c r="C8" s="1"/>
      <c r="D8" s="101" t="s">
        <v>0</v>
      </c>
      <c r="E8" s="102"/>
      <c r="F8" s="102"/>
      <c r="G8" s="102"/>
      <c r="H8" s="101" t="s">
        <v>1</v>
      </c>
      <c r="I8" s="102"/>
      <c r="J8" s="102"/>
      <c r="K8" s="103"/>
    </row>
    <row r="9" spans="3:11" ht="86.25" x14ac:dyDescent="0.25">
      <c r="C9" s="1"/>
      <c r="D9" s="14" t="s">
        <v>2</v>
      </c>
      <c r="E9" s="15" t="s">
        <v>3</v>
      </c>
      <c r="F9" s="15" t="s">
        <v>4</v>
      </c>
      <c r="G9" s="2" t="s">
        <v>5</v>
      </c>
      <c r="H9" s="14" t="s">
        <v>6</v>
      </c>
      <c r="I9" s="15" t="s">
        <v>7</v>
      </c>
      <c r="J9" s="15" t="s">
        <v>8</v>
      </c>
      <c r="K9" s="2" t="s">
        <v>5</v>
      </c>
    </row>
    <row r="10" spans="3:11" ht="29.25" x14ac:dyDescent="0.25">
      <c r="C10" s="3" t="s">
        <v>9</v>
      </c>
      <c r="D10" s="4"/>
      <c r="E10" s="5"/>
      <c r="F10" s="5"/>
      <c r="G10" s="6"/>
      <c r="H10" s="4"/>
      <c r="I10" s="5"/>
      <c r="J10" s="5"/>
      <c r="K10" s="6"/>
    </row>
    <row r="11" spans="3:11" x14ac:dyDescent="0.25">
      <c r="C11" s="6" t="s">
        <v>10</v>
      </c>
      <c r="D11" s="7">
        <v>0.32</v>
      </c>
      <c r="E11" s="8">
        <v>0.51</v>
      </c>
      <c r="F11" s="8">
        <v>0.28000000000000003</v>
      </c>
      <c r="G11" s="6" t="s">
        <v>11</v>
      </c>
      <c r="H11" s="7">
        <v>0.34</v>
      </c>
      <c r="I11" s="8">
        <v>0.39</v>
      </c>
      <c r="J11" s="8">
        <v>0.33</v>
      </c>
      <c r="K11" s="6" t="s">
        <v>12</v>
      </c>
    </row>
    <row r="12" spans="3:11" x14ac:dyDescent="0.25">
      <c r="C12" s="6" t="s">
        <v>13</v>
      </c>
      <c r="D12" s="7">
        <v>0.28000000000000003</v>
      </c>
      <c r="E12" s="8">
        <v>0.31</v>
      </c>
      <c r="F12" s="8">
        <v>0.27</v>
      </c>
      <c r="G12" s="6"/>
      <c r="H12" s="7">
        <v>0.25</v>
      </c>
      <c r="I12" s="8">
        <v>0.27</v>
      </c>
      <c r="J12" s="8">
        <v>0.25</v>
      </c>
      <c r="K12" s="6"/>
    </row>
    <row r="13" spans="3:11" x14ac:dyDescent="0.25">
      <c r="C13" s="6" t="s">
        <v>14</v>
      </c>
      <c r="D13" s="7">
        <v>0.4</v>
      </c>
      <c r="E13" s="8">
        <v>0.18</v>
      </c>
      <c r="F13" s="8">
        <v>0.46</v>
      </c>
      <c r="G13" s="6"/>
      <c r="H13" s="7">
        <v>0.41</v>
      </c>
      <c r="I13" s="8">
        <v>0.33</v>
      </c>
      <c r="J13" s="8">
        <v>0.42</v>
      </c>
      <c r="K13" s="6"/>
    </row>
    <row r="14" spans="3:11" ht="29.25" x14ac:dyDescent="0.25">
      <c r="C14" s="9" t="s">
        <v>15</v>
      </c>
      <c r="D14" s="10"/>
      <c r="E14" s="5"/>
      <c r="F14" s="11"/>
      <c r="G14" s="6"/>
      <c r="H14" s="12"/>
      <c r="I14" s="5"/>
      <c r="J14" s="11"/>
      <c r="K14" s="6"/>
    </row>
    <row r="15" spans="3:11" x14ac:dyDescent="0.25">
      <c r="C15" s="6" t="s">
        <v>16</v>
      </c>
      <c r="D15" s="7">
        <v>0.33</v>
      </c>
      <c r="E15" s="8">
        <v>7.0000000000000007E-2</v>
      </c>
      <c r="F15" s="8">
        <v>0.4</v>
      </c>
      <c r="G15" s="6" t="s">
        <v>11</v>
      </c>
      <c r="H15" s="7">
        <v>0.37</v>
      </c>
      <c r="I15" s="8">
        <v>0.04</v>
      </c>
      <c r="J15" s="8">
        <v>0.41</v>
      </c>
      <c r="K15" s="6" t="s">
        <v>11</v>
      </c>
    </row>
    <row r="16" spans="3:11" x14ac:dyDescent="0.25">
      <c r="C16" s="6" t="s">
        <v>17</v>
      </c>
      <c r="D16" s="7">
        <v>0.27</v>
      </c>
      <c r="E16" s="8">
        <v>0.14000000000000001</v>
      </c>
      <c r="F16" s="8">
        <v>0.3</v>
      </c>
      <c r="G16" s="6"/>
      <c r="H16" s="7">
        <v>0.3</v>
      </c>
      <c r="I16" s="8">
        <v>0.12</v>
      </c>
      <c r="J16" s="8">
        <v>0.32</v>
      </c>
      <c r="K16" s="6"/>
    </row>
    <row r="17" spans="3:11" x14ac:dyDescent="0.25">
      <c r="C17" s="6" t="s">
        <v>18</v>
      </c>
      <c r="D17" s="7">
        <v>0.14000000000000001</v>
      </c>
      <c r="E17" s="8">
        <v>0.14000000000000001</v>
      </c>
      <c r="F17" s="8">
        <v>0.14000000000000001</v>
      </c>
      <c r="G17" s="6"/>
      <c r="H17" s="7">
        <v>0.15</v>
      </c>
      <c r="I17" s="8">
        <v>0.16</v>
      </c>
      <c r="J17" s="8">
        <v>0.15</v>
      </c>
      <c r="K17" s="6"/>
    </row>
    <row r="18" spans="3:11" x14ac:dyDescent="0.25">
      <c r="C18" s="6" t="s">
        <v>19</v>
      </c>
      <c r="D18" s="7">
        <v>0.26</v>
      </c>
      <c r="E18" s="8">
        <v>0.64</v>
      </c>
      <c r="F18" s="8">
        <v>0.16</v>
      </c>
      <c r="G18" s="6"/>
      <c r="H18" s="7">
        <v>0.18</v>
      </c>
      <c r="I18" s="8">
        <v>0.69</v>
      </c>
      <c r="J18" s="8">
        <v>0.12</v>
      </c>
      <c r="K18" s="6"/>
    </row>
    <row r="19" spans="3:11" ht="45" customHeight="1" x14ac:dyDescent="0.25">
      <c r="C19" s="9" t="s">
        <v>20</v>
      </c>
      <c r="D19" s="10"/>
      <c r="E19" s="5"/>
      <c r="F19" s="11"/>
      <c r="G19" s="6"/>
      <c r="H19" s="12"/>
      <c r="I19" s="5"/>
      <c r="J19" s="11"/>
      <c r="K19" s="6"/>
    </row>
    <row r="20" spans="3:11" ht="30" customHeight="1" x14ac:dyDescent="0.25">
      <c r="C20" s="6" t="s">
        <v>21</v>
      </c>
      <c r="D20" s="7">
        <v>0.17</v>
      </c>
      <c r="E20" s="8">
        <v>0.28000000000000003</v>
      </c>
      <c r="F20" s="8">
        <v>0.14000000000000001</v>
      </c>
      <c r="G20" s="6" t="s">
        <v>22</v>
      </c>
      <c r="H20" s="7">
        <v>0.1</v>
      </c>
      <c r="I20" s="8">
        <v>0.28000000000000003</v>
      </c>
      <c r="J20" s="8">
        <v>0.08</v>
      </c>
      <c r="K20" s="6" t="s">
        <v>11</v>
      </c>
    </row>
    <row r="21" spans="3:11" ht="32.25" customHeight="1" x14ac:dyDescent="0.25">
      <c r="C21" s="6" t="s">
        <v>23</v>
      </c>
      <c r="D21" s="7">
        <v>0.26</v>
      </c>
      <c r="E21" s="8">
        <v>0.48</v>
      </c>
      <c r="F21" s="8">
        <v>0.2</v>
      </c>
      <c r="G21" s="6"/>
      <c r="H21" s="7">
        <v>0.2</v>
      </c>
      <c r="I21" s="8">
        <v>0.47</v>
      </c>
      <c r="J21" s="8">
        <v>0.17</v>
      </c>
      <c r="K21" s="6"/>
    </row>
    <row r="22" spans="3:11" ht="18" customHeight="1" x14ac:dyDescent="0.25">
      <c r="C22" s="6" t="s">
        <v>24</v>
      </c>
      <c r="D22" s="7">
        <v>0.2</v>
      </c>
      <c r="E22" s="8">
        <v>0.16</v>
      </c>
      <c r="F22" s="8">
        <v>0.22</v>
      </c>
      <c r="G22" s="6"/>
      <c r="H22" s="7">
        <v>0.31</v>
      </c>
      <c r="I22" s="8">
        <v>0.2</v>
      </c>
      <c r="J22" s="8">
        <v>0.32</v>
      </c>
      <c r="K22" s="6"/>
    </row>
    <row r="23" spans="3:11" ht="28.5" customHeight="1" x14ac:dyDescent="0.25">
      <c r="C23" s="6" t="s">
        <v>25</v>
      </c>
      <c r="D23" s="7">
        <v>0.37</v>
      </c>
      <c r="E23" s="8">
        <v>0.09</v>
      </c>
      <c r="F23" s="8">
        <v>0.45</v>
      </c>
      <c r="G23" s="6"/>
      <c r="H23" s="7">
        <v>0.4</v>
      </c>
      <c r="I23" s="8">
        <v>0.05</v>
      </c>
      <c r="J23" s="8">
        <v>0.44</v>
      </c>
      <c r="K23" s="6"/>
    </row>
    <row r="24" spans="3:11" ht="43.5" x14ac:dyDescent="0.25">
      <c r="C24" s="9" t="s">
        <v>26</v>
      </c>
      <c r="D24" s="10"/>
      <c r="E24" s="5"/>
      <c r="F24" s="11"/>
      <c r="G24" s="6"/>
      <c r="H24" s="12"/>
      <c r="I24" s="5"/>
      <c r="J24" s="11"/>
      <c r="K24" s="6"/>
    </row>
    <row r="25" spans="3:11" ht="30" x14ac:dyDescent="0.25">
      <c r="C25" s="6" t="s">
        <v>27</v>
      </c>
      <c r="D25" s="7">
        <v>0.56000000000000005</v>
      </c>
      <c r="E25" s="8">
        <v>0.16</v>
      </c>
      <c r="F25" s="8">
        <v>0.66</v>
      </c>
      <c r="G25" s="6" t="s">
        <v>11</v>
      </c>
      <c r="H25" s="7">
        <v>0.64</v>
      </c>
      <c r="I25" s="8">
        <v>0.12</v>
      </c>
      <c r="J25" s="8">
        <v>0.7</v>
      </c>
      <c r="K25" s="6" t="s">
        <v>11</v>
      </c>
    </row>
    <row r="26" spans="3:11" x14ac:dyDescent="0.25">
      <c r="C26" s="6" t="s">
        <v>28</v>
      </c>
      <c r="D26" s="7">
        <v>0.2</v>
      </c>
      <c r="E26" s="8">
        <v>0.19</v>
      </c>
      <c r="F26" s="8">
        <v>0.2</v>
      </c>
      <c r="G26" s="6"/>
      <c r="H26" s="7">
        <v>0.23</v>
      </c>
      <c r="I26" s="8">
        <v>0.23</v>
      </c>
      <c r="J26" s="8">
        <v>0.23</v>
      </c>
      <c r="K26" s="6"/>
    </row>
    <row r="27" spans="3:11" x14ac:dyDescent="0.25">
      <c r="C27" s="6" t="s">
        <v>29</v>
      </c>
      <c r="D27" s="7">
        <v>0.11</v>
      </c>
      <c r="E27" s="8">
        <v>0.19</v>
      </c>
      <c r="F27" s="8">
        <v>0.09</v>
      </c>
      <c r="G27" s="6"/>
      <c r="H27" s="7">
        <v>0.06</v>
      </c>
      <c r="I27" s="8">
        <v>0.14000000000000001</v>
      </c>
      <c r="J27" s="8">
        <v>0.05</v>
      </c>
      <c r="K27" s="6"/>
    </row>
    <row r="28" spans="3:11" ht="29.25" customHeight="1" x14ac:dyDescent="0.25">
      <c r="C28" s="6" t="s">
        <v>30</v>
      </c>
      <c r="D28" s="7">
        <v>0.14000000000000001</v>
      </c>
      <c r="E28" s="8">
        <v>0.47</v>
      </c>
      <c r="F28" s="8">
        <v>0.06</v>
      </c>
      <c r="G28" s="13"/>
      <c r="H28" s="7">
        <v>7.0000000000000007E-2</v>
      </c>
      <c r="I28" s="8">
        <v>0.5</v>
      </c>
      <c r="J28" s="8">
        <v>0.02</v>
      </c>
      <c r="K28" s="13"/>
    </row>
    <row r="29" spans="3:11" ht="30" customHeight="1" x14ac:dyDescent="0.25">
      <c r="C29" s="104" t="s">
        <v>106</v>
      </c>
      <c r="D29" s="105"/>
      <c r="E29" s="105"/>
      <c r="F29" s="105"/>
      <c r="G29" s="105"/>
      <c r="H29" s="105"/>
      <c r="I29" s="105"/>
      <c r="J29" s="105"/>
      <c r="K29" s="105"/>
    </row>
  </sheetData>
  <mergeCells count="4">
    <mergeCell ref="C7:K7"/>
    <mergeCell ref="D8:G8"/>
    <mergeCell ref="H8:K8"/>
    <mergeCell ref="C29:K29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5"/>
  <sheetViews>
    <sheetView topLeftCell="A4" workbookViewId="0">
      <selection activeCell="B15" sqref="B15:H15"/>
    </sheetView>
  </sheetViews>
  <sheetFormatPr baseColWidth="10" defaultRowHeight="15" x14ac:dyDescent="0.25"/>
  <cols>
    <col min="2" max="2" width="17.28515625" customWidth="1"/>
  </cols>
  <sheetData>
    <row r="4" spans="2:8" x14ac:dyDescent="0.25">
      <c r="B4" s="100" t="s">
        <v>100</v>
      </c>
      <c r="C4" s="100"/>
      <c r="D4" s="100"/>
      <c r="E4" s="100"/>
      <c r="F4" s="100"/>
      <c r="G4" s="100"/>
      <c r="H4" s="100"/>
    </row>
    <row r="5" spans="2:8" x14ac:dyDescent="0.25">
      <c r="B5" s="16"/>
      <c r="C5" s="106" t="s">
        <v>0</v>
      </c>
      <c r="D5" s="107"/>
      <c r="E5" s="108"/>
      <c r="F5" s="106" t="s">
        <v>1</v>
      </c>
      <c r="G5" s="107"/>
      <c r="H5" s="108"/>
    </row>
    <row r="6" spans="2:8" ht="86.25" x14ac:dyDescent="0.25">
      <c r="B6" s="16"/>
      <c r="C6" s="21" t="s">
        <v>2</v>
      </c>
      <c r="D6" s="22" t="s">
        <v>3</v>
      </c>
      <c r="E6" s="22" t="s">
        <v>4</v>
      </c>
      <c r="F6" s="21" t="s">
        <v>6</v>
      </c>
      <c r="G6" s="22" t="s">
        <v>7</v>
      </c>
      <c r="H6" s="28" t="s">
        <v>8</v>
      </c>
    </row>
    <row r="7" spans="2:8" ht="29.25" x14ac:dyDescent="0.25">
      <c r="B7" s="17" t="s">
        <v>31</v>
      </c>
      <c r="C7" s="23">
        <v>0.34</v>
      </c>
      <c r="D7" s="24">
        <v>0.24</v>
      </c>
      <c r="E7" s="24">
        <v>0.36</v>
      </c>
      <c r="F7" s="23">
        <v>0.32</v>
      </c>
      <c r="G7" s="24">
        <v>0.39</v>
      </c>
      <c r="H7" s="29">
        <v>0.31</v>
      </c>
    </row>
    <row r="8" spans="2:8" ht="29.25" x14ac:dyDescent="0.25">
      <c r="B8" s="20" t="s">
        <v>32</v>
      </c>
      <c r="C8" s="18">
        <v>0.31</v>
      </c>
      <c r="D8" s="19">
        <v>0.39</v>
      </c>
      <c r="E8" s="19">
        <v>0.28999999999999998</v>
      </c>
      <c r="F8" s="18">
        <v>0.25</v>
      </c>
      <c r="G8" s="19">
        <v>0.35</v>
      </c>
      <c r="H8" s="30">
        <v>0.24</v>
      </c>
    </row>
    <row r="9" spans="2:8" ht="16.5" customHeight="1" x14ac:dyDescent="0.25">
      <c r="B9" s="20" t="s">
        <v>33</v>
      </c>
      <c r="C9" s="18">
        <v>0.04</v>
      </c>
      <c r="D9" s="19">
        <v>0.03</v>
      </c>
      <c r="E9" s="19">
        <v>0.05</v>
      </c>
      <c r="F9" s="18">
        <v>0.04</v>
      </c>
      <c r="G9" s="19">
        <v>0.02</v>
      </c>
      <c r="H9" s="30">
        <v>0.04</v>
      </c>
    </row>
    <row r="10" spans="2:8" ht="27.75" customHeight="1" x14ac:dyDescent="0.25">
      <c r="B10" s="20" t="s">
        <v>34</v>
      </c>
      <c r="C10" s="18" t="s">
        <v>39</v>
      </c>
      <c r="D10" s="19" t="s">
        <v>39</v>
      </c>
      <c r="E10" s="19" t="s">
        <v>39</v>
      </c>
      <c r="F10" s="18">
        <v>0.08</v>
      </c>
      <c r="G10" s="19">
        <v>0.05</v>
      </c>
      <c r="H10" s="30">
        <v>0.08</v>
      </c>
    </row>
    <row r="11" spans="2:8" ht="31.5" customHeight="1" x14ac:dyDescent="0.25">
      <c r="B11" s="20" t="s">
        <v>35</v>
      </c>
      <c r="C11" s="18">
        <v>0.14000000000000001</v>
      </c>
      <c r="D11" s="19">
        <v>0.28000000000000003</v>
      </c>
      <c r="E11" s="19">
        <v>0.11</v>
      </c>
      <c r="F11" s="18">
        <v>0.16</v>
      </c>
      <c r="G11" s="19">
        <v>0.17</v>
      </c>
      <c r="H11" s="30">
        <v>0.15</v>
      </c>
    </row>
    <row r="12" spans="2:8" ht="30" customHeight="1" x14ac:dyDescent="0.25">
      <c r="B12" s="20" t="s">
        <v>36</v>
      </c>
      <c r="C12" s="18">
        <v>0.06</v>
      </c>
      <c r="D12" s="19">
        <v>0.1</v>
      </c>
      <c r="E12" s="19">
        <v>0.05</v>
      </c>
      <c r="F12" s="18">
        <v>0.05</v>
      </c>
      <c r="G12" s="19">
        <v>0.06</v>
      </c>
      <c r="H12" s="30">
        <v>0.04</v>
      </c>
    </row>
    <row r="13" spans="2:8" ht="17.25" customHeight="1" x14ac:dyDescent="0.25">
      <c r="B13" s="20" t="s">
        <v>37</v>
      </c>
      <c r="C13" s="18">
        <v>0.02</v>
      </c>
      <c r="D13" s="19">
        <v>0</v>
      </c>
      <c r="E13" s="19">
        <v>0.03</v>
      </c>
      <c r="F13" s="18">
        <v>0.01</v>
      </c>
      <c r="G13" s="19">
        <v>0</v>
      </c>
      <c r="H13" s="30">
        <v>0.01</v>
      </c>
    </row>
    <row r="14" spans="2:8" x14ac:dyDescent="0.25">
      <c r="B14" s="25" t="s">
        <v>38</v>
      </c>
      <c r="C14" s="26">
        <v>0.13</v>
      </c>
      <c r="D14" s="27">
        <v>0.13</v>
      </c>
      <c r="E14" s="27">
        <v>0.13</v>
      </c>
      <c r="F14" s="26">
        <v>0.12</v>
      </c>
      <c r="G14" s="27">
        <v>0.09</v>
      </c>
      <c r="H14" s="31">
        <v>0.13</v>
      </c>
    </row>
    <row r="15" spans="2:8" ht="39.75" customHeight="1" x14ac:dyDescent="0.25">
      <c r="B15" s="105" t="s">
        <v>107</v>
      </c>
      <c r="C15" s="105"/>
      <c r="D15" s="105"/>
      <c r="E15" s="105"/>
      <c r="F15" s="105"/>
      <c r="G15" s="105"/>
      <c r="H15" s="105"/>
    </row>
  </sheetData>
  <mergeCells count="4">
    <mergeCell ref="C5:E5"/>
    <mergeCell ref="F5:H5"/>
    <mergeCell ref="B15:H15"/>
    <mergeCell ref="B4:H4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K32"/>
  <sheetViews>
    <sheetView topLeftCell="A19" workbookViewId="0">
      <selection activeCell="C33" sqref="C33"/>
    </sheetView>
  </sheetViews>
  <sheetFormatPr baseColWidth="10" defaultRowHeight="15" x14ac:dyDescent="0.25"/>
  <cols>
    <col min="3" max="3" width="18.7109375" customWidth="1"/>
  </cols>
  <sheetData>
    <row r="5" spans="3:11" x14ac:dyDescent="0.25">
      <c r="C5" s="100" t="s">
        <v>101</v>
      </c>
      <c r="D5" s="100"/>
      <c r="E5" s="100"/>
      <c r="F5" s="100"/>
      <c r="G5" s="100"/>
      <c r="H5" s="100"/>
      <c r="I5" s="100"/>
      <c r="J5" s="100"/>
      <c r="K5" s="100"/>
    </row>
    <row r="6" spans="3:11" x14ac:dyDescent="0.25">
      <c r="C6" s="32"/>
      <c r="D6" s="101" t="s">
        <v>0</v>
      </c>
      <c r="E6" s="102"/>
      <c r="F6" s="102"/>
      <c r="G6" s="102"/>
      <c r="H6" s="106" t="s">
        <v>1</v>
      </c>
      <c r="I6" s="107"/>
      <c r="J6" s="107"/>
      <c r="K6" s="108"/>
    </row>
    <row r="7" spans="3:11" ht="86.25" x14ac:dyDescent="0.25">
      <c r="C7" s="32"/>
      <c r="D7" s="38" t="s">
        <v>2</v>
      </c>
      <c r="E7" s="38" t="s">
        <v>3</v>
      </c>
      <c r="F7" s="39" t="s">
        <v>4</v>
      </c>
      <c r="G7" s="37" t="s">
        <v>5</v>
      </c>
      <c r="H7" s="38" t="s">
        <v>6</v>
      </c>
      <c r="I7" s="38" t="s">
        <v>7</v>
      </c>
      <c r="J7" s="39" t="s">
        <v>8</v>
      </c>
      <c r="K7" s="37" t="s">
        <v>5</v>
      </c>
    </row>
    <row r="8" spans="3:11" x14ac:dyDescent="0.25">
      <c r="C8" s="106" t="s">
        <v>40</v>
      </c>
      <c r="D8" s="107"/>
      <c r="E8" s="107"/>
      <c r="F8" s="107"/>
      <c r="G8" s="107"/>
      <c r="H8" s="107"/>
      <c r="I8" s="107"/>
      <c r="J8" s="107"/>
      <c r="K8" s="108"/>
    </row>
    <row r="9" spans="3:11" ht="58.5" customHeight="1" x14ac:dyDescent="0.25">
      <c r="C9" s="38" t="s">
        <v>41</v>
      </c>
      <c r="D9" s="41">
        <v>0.27</v>
      </c>
      <c r="E9" s="41">
        <v>0.23</v>
      </c>
      <c r="F9" s="42">
        <v>0.28000000000000003</v>
      </c>
      <c r="G9" s="37" t="s">
        <v>12</v>
      </c>
      <c r="H9" s="42">
        <v>0.31</v>
      </c>
      <c r="I9" s="41">
        <v>0.37</v>
      </c>
      <c r="J9" s="42">
        <v>0.31</v>
      </c>
      <c r="K9" s="37" t="s">
        <v>12</v>
      </c>
    </row>
    <row r="10" spans="3:11" x14ac:dyDescent="0.25">
      <c r="C10" s="45" t="s">
        <v>42</v>
      </c>
      <c r="D10" s="34">
        <v>0.18</v>
      </c>
      <c r="E10" s="34">
        <v>0.18</v>
      </c>
      <c r="F10" s="35">
        <v>0.18</v>
      </c>
      <c r="G10" s="33" t="s">
        <v>12</v>
      </c>
      <c r="H10" s="35">
        <v>0.2</v>
      </c>
      <c r="I10" s="34">
        <v>0.22</v>
      </c>
      <c r="J10" s="35">
        <v>0.2</v>
      </c>
      <c r="K10" s="33" t="s">
        <v>12</v>
      </c>
    </row>
    <row r="11" spans="3:11" x14ac:dyDescent="0.25">
      <c r="C11" s="45" t="s">
        <v>43</v>
      </c>
      <c r="D11" s="34">
        <v>7.0000000000000007E-2</v>
      </c>
      <c r="E11" s="34">
        <v>0.08</v>
      </c>
      <c r="F11" s="35">
        <v>7.0000000000000007E-2</v>
      </c>
      <c r="G11" s="33" t="s">
        <v>12</v>
      </c>
      <c r="H11" s="35">
        <v>0.06</v>
      </c>
      <c r="I11" s="34">
        <v>0.09</v>
      </c>
      <c r="J11" s="35">
        <v>0.06</v>
      </c>
      <c r="K11" s="33" t="s">
        <v>12</v>
      </c>
    </row>
    <row r="12" spans="3:11" ht="18" customHeight="1" x14ac:dyDescent="0.25">
      <c r="C12" s="45" t="s">
        <v>44</v>
      </c>
      <c r="D12" s="34">
        <v>0.04</v>
      </c>
      <c r="E12" s="34">
        <v>0.02</v>
      </c>
      <c r="F12" s="35">
        <v>0.05</v>
      </c>
      <c r="G12" s="33" t="s">
        <v>12</v>
      </c>
      <c r="H12" s="35">
        <v>0.01</v>
      </c>
      <c r="I12" s="34">
        <v>0.04</v>
      </c>
      <c r="J12" s="35">
        <v>0.01</v>
      </c>
      <c r="K12" s="33" t="s">
        <v>12</v>
      </c>
    </row>
    <row r="13" spans="3:11" ht="18.75" customHeight="1" x14ac:dyDescent="0.25">
      <c r="C13" s="46" t="s">
        <v>45</v>
      </c>
      <c r="D13" s="43">
        <v>0.09</v>
      </c>
      <c r="E13" s="43">
        <v>0.06</v>
      </c>
      <c r="F13" s="44">
        <v>0.1</v>
      </c>
      <c r="G13" s="36" t="s">
        <v>12</v>
      </c>
      <c r="H13" s="44">
        <v>0.16</v>
      </c>
      <c r="I13" s="43">
        <v>0.18</v>
      </c>
      <c r="J13" s="44">
        <v>0.15</v>
      </c>
      <c r="K13" s="36" t="s">
        <v>12</v>
      </c>
    </row>
    <row r="14" spans="3:11" x14ac:dyDescent="0.25">
      <c r="C14" s="106" t="s">
        <v>46</v>
      </c>
      <c r="D14" s="102"/>
      <c r="E14" s="102"/>
      <c r="F14" s="102"/>
      <c r="G14" s="102"/>
      <c r="H14" s="102"/>
      <c r="I14" s="102"/>
      <c r="J14" s="102"/>
      <c r="K14" s="103"/>
    </row>
    <row r="15" spans="3:11" ht="30.75" customHeight="1" x14ac:dyDescent="0.25">
      <c r="C15" s="40" t="s">
        <v>46</v>
      </c>
      <c r="D15" s="47">
        <v>0.14000000000000001</v>
      </c>
      <c r="E15" s="47">
        <v>0.15</v>
      </c>
      <c r="F15" s="51">
        <v>0.14000000000000001</v>
      </c>
      <c r="G15" s="49" t="s">
        <v>12</v>
      </c>
      <c r="H15" s="48">
        <v>0.16</v>
      </c>
      <c r="I15" s="47">
        <v>0.13</v>
      </c>
      <c r="J15" s="51">
        <v>0.16</v>
      </c>
      <c r="K15" s="50" t="s">
        <v>12</v>
      </c>
    </row>
    <row r="16" spans="3:11" x14ac:dyDescent="0.25">
      <c r="C16" s="106" t="s">
        <v>47</v>
      </c>
      <c r="D16" s="109"/>
      <c r="E16" s="109"/>
      <c r="F16" s="109"/>
      <c r="G16" s="110"/>
      <c r="H16" s="109"/>
      <c r="I16" s="109"/>
      <c r="J16" s="109"/>
      <c r="K16" s="111"/>
    </row>
    <row r="17" spans="3:11" ht="29.25" x14ac:dyDescent="0.25">
      <c r="C17" s="38" t="s">
        <v>48</v>
      </c>
      <c r="D17" s="41">
        <v>7.0000000000000007E-2</v>
      </c>
      <c r="E17" s="41">
        <v>0.03</v>
      </c>
      <c r="F17" s="42">
        <v>0.08</v>
      </c>
      <c r="G17" s="37" t="s">
        <v>12</v>
      </c>
      <c r="H17" s="42">
        <v>0.09</v>
      </c>
      <c r="I17" s="41">
        <v>0.04</v>
      </c>
      <c r="J17" s="42">
        <v>0.1</v>
      </c>
      <c r="K17" s="37" t="s">
        <v>12</v>
      </c>
    </row>
    <row r="18" spans="3:11" ht="29.25" x14ac:dyDescent="0.25">
      <c r="C18" s="45" t="s">
        <v>49</v>
      </c>
      <c r="D18" s="34">
        <v>0.01</v>
      </c>
      <c r="E18" s="34">
        <v>0.02</v>
      </c>
      <c r="F18" s="35">
        <v>0</v>
      </c>
      <c r="G18" s="33" t="s">
        <v>12</v>
      </c>
      <c r="H18" s="35">
        <v>0</v>
      </c>
      <c r="I18" s="34">
        <v>0</v>
      </c>
      <c r="J18" s="35">
        <v>0</v>
      </c>
      <c r="K18" s="33" t="s">
        <v>12</v>
      </c>
    </row>
    <row r="19" spans="3:11" ht="30" customHeight="1" x14ac:dyDescent="0.25">
      <c r="C19" s="46" t="s">
        <v>50</v>
      </c>
      <c r="D19" s="43">
        <v>0.06</v>
      </c>
      <c r="E19" s="43">
        <v>0.03</v>
      </c>
      <c r="F19" s="44">
        <v>0.06</v>
      </c>
      <c r="G19" s="36" t="s">
        <v>12</v>
      </c>
      <c r="H19" s="44">
        <v>0.02</v>
      </c>
      <c r="I19" s="43">
        <v>0.06</v>
      </c>
      <c r="J19" s="44">
        <v>0.02</v>
      </c>
      <c r="K19" s="36" t="s">
        <v>12</v>
      </c>
    </row>
    <row r="20" spans="3:11" x14ac:dyDescent="0.25">
      <c r="C20" s="106" t="s">
        <v>51</v>
      </c>
      <c r="D20" s="107"/>
      <c r="E20" s="107"/>
      <c r="F20" s="107"/>
      <c r="G20" s="107"/>
      <c r="H20" s="107"/>
      <c r="I20" s="107"/>
      <c r="J20" s="107"/>
      <c r="K20" s="108"/>
    </row>
    <row r="21" spans="3:11" ht="60" customHeight="1" x14ac:dyDescent="0.25">
      <c r="C21" s="38" t="s">
        <v>52</v>
      </c>
      <c r="D21" s="41">
        <v>0.1</v>
      </c>
      <c r="E21" s="41">
        <v>0.28999999999999998</v>
      </c>
      <c r="F21" s="42">
        <v>0.05</v>
      </c>
      <c r="G21" s="37" t="s">
        <v>53</v>
      </c>
      <c r="H21" s="42">
        <v>7.0000000000000007E-2</v>
      </c>
      <c r="I21" s="41">
        <v>0.26</v>
      </c>
      <c r="J21" s="42">
        <v>0.05</v>
      </c>
      <c r="K21" s="37" t="s">
        <v>11</v>
      </c>
    </row>
    <row r="22" spans="3:11" ht="30" customHeight="1" x14ac:dyDescent="0.25">
      <c r="C22" s="45" t="s">
        <v>54</v>
      </c>
      <c r="D22" s="34">
        <v>0.08</v>
      </c>
      <c r="E22" s="34">
        <v>0.19</v>
      </c>
      <c r="F22" s="35">
        <v>0.05</v>
      </c>
      <c r="G22" s="33" t="s">
        <v>53</v>
      </c>
      <c r="H22" s="35">
        <v>0.06</v>
      </c>
      <c r="I22" s="34">
        <v>0.16</v>
      </c>
      <c r="J22" s="35">
        <v>0.05</v>
      </c>
      <c r="K22" s="33" t="s">
        <v>11</v>
      </c>
    </row>
    <row r="23" spans="3:11" ht="30" customHeight="1" x14ac:dyDescent="0.25">
      <c r="C23" s="45" t="s">
        <v>55</v>
      </c>
      <c r="D23" s="34">
        <v>0.04</v>
      </c>
      <c r="E23" s="34">
        <v>0.17</v>
      </c>
      <c r="F23" s="35">
        <v>0.01</v>
      </c>
      <c r="G23" s="33" t="s">
        <v>11</v>
      </c>
      <c r="H23" s="35">
        <v>0.03</v>
      </c>
      <c r="I23" s="34">
        <v>0.13</v>
      </c>
      <c r="J23" s="35">
        <v>0.02</v>
      </c>
      <c r="K23" s="33" t="s">
        <v>22</v>
      </c>
    </row>
    <row r="24" spans="3:11" ht="59.25" customHeight="1" x14ac:dyDescent="0.25">
      <c r="C24" s="45" t="s">
        <v>56</v>
      </c>
      <c r="D24" s="34">
        <v>0.06</v>
      </c>
      <c r="E24" s="34">
        <v>0.14000000000000001</v>
      </c>
      <c r="F24" s="35">
        <v>0.04</v>
      </c>
      <c r="G24" s="33" t="s">
        <v>53</v>
      </c>
      <c r="H24" s="35">
        <v>0.03</v>
      </c>
      <c r="I24" s="34">
        <v>7.0000000000000007E-2</v>
      </c>
      <c r="J24" s="35">
        <v>0.02</v>
      </c>
      <c r="K24" s="33" t="s">
        <v>12</v>
      </c>
    </row>
    <row r="25" spans="3:11" x14ac:dyDescent="0.25">
      <c r="C25" s="106" t="s">
        <v>57</v>
      </c>
      <c r="D25" s="107"/>
      <c r="E25" s="107"/>
      <c r="F25" s="107"/>
      <c r="G25" s="107"/>
      <c r="H25" s="107"/>
      <c r="I25" s="107"/>
      <c r="J25" s="107"/>
      <c r="K25" s="108"/>
    </row>
    <row r="26" spans="3:11" ht="18.75" customHeight="1" x14ac:dyDescent="0.25">
      <c r="C26" s="38" t="s">
        <v>58</v>
      </c>
      <c r="D26" s="41">
        <v>0.01</v>
      </c>
      <c r="E26" s="41">
        <v>0</v>
      </c>
      <c r="F26" s="42">
        <v>0.01</v>
      </c>
      <c r="G26" s="37" t="s">
        <v>12</v>
      </c>
      <c r="H26" s="42">
        <v>0.03</v>
      </c>
      <c r="I26" s="41">
        <v>0.04</v>
      </c>
      <c r="J26" s="42">
        <v>0.03</v>
      </c>
      <c r="K26" s="37" t="s">
        <v>12</v>
      </c>
    </row>
    <row r="27" spans="3:11" ht="19.5" customHeight="1" x14ac:dyDescent="0.25">
      <c r="C27" s="45" t="s">
        <v>59</v>
      </c>
      <c r="D27" s="34">
        <v>0.04</v>
      </c>
      <c r="E27" s="34">
        <v>0.05</v>
      </c>
      <c r="F27" s="35">
        <v>0.04</v>
      </c>
      <c r="G27" s="33" t="s">
        <v>12</v>
      </c>
      <c r="H27" s="35">
        <v>0.05</v>
      </c>
      <c r="I27" s="34">
        <v>0.14000000000000001</v>
      </c>
      <c r="J27" s="35">
        <v>0.04</v>
      </c>
      <c r="K27" s="33" t="s">
        <v>53</v>
      </c>
    </row>
    <row r="28" spans="3:11" ht="17.25" customHeight="1" x14ac:dyDescent="0.25">
      <c r="C28" s="45" t="s">
        <v>60</v>
      </c>
      <c r="D28" s="34">
        <v>0.02</v>
      </c>
      <c r="E28" s="34">
        <v>7.0000000000000007E-2</v>
      </c>
      <c r="F28" s="35">
        <v>0.01</v>
      </c>
      <c r="G28" s="33" t="s">
        <v>53</v>
      </c>
      <c r="H28" s="35">
        <v>0.02</v>
      </c>
      <c r="I28" s="34">
        <v>0.03</v>
      </c>
      <c r="J28" s="35">
        <v>0.02</v>
      </c>
      <c r="K28" s="33" t="s">
        <v>12</v>
      </c>
    </row>
    <row r="29" spans="3:11" ht="17.25" customHeight="1" x14ac:dyDescent="0.25">
      <c r="C29" s="45" t="s">
        <v>61</v>
      </c>
      <c r="D29" s="34">
        <v>0.01</v>
      </c>
      <c r="E29" s="34">
        <v>0</v>
      </c>
      <c r="F29" s="35">
        <v>0.01</v>
      </c>
      <c r="G29" s="33" t="s">
        <v>12</v>
      </c>
      <c r="H29" s="35">
        <v>0.05</v>
      </c>
      <c r="I29" s="34">
        <v>0.14000000000000001</v>
      </c>
      <c r="J29" s="35">
        <v>0.04</v>
      </c>
      <c r="K29" s="33" t="s">
        <v>22</v>
      </c>
    </row>
    <row r="30" spans="3:11" ht="18" customHeight="1" x14ac:dyDescent="0.25">
      <c r="C30" s="45" t="s">
        <v>62</v>
      </c>
      <c r="D30" s="34">
        <v>0</v>
      </c>
      <c r="E30" s="34">
        <v>0</v>
      </c>
      <c r="F30" s="35">
        <v>0</v>
      </c>
      <c r="G30" s="33" t="s">
        <v>12</v>
      </c>
      <c r="H30" s="35">
        <v>0</v>
      </c>
      <c r="I30" s="34">
        <v>0.01</v>
      </c>
      <c r="J30" s="35">
        <v>0</v>
      </c>
      <c r="K30" s="33" t="s">
        <v>12</v>
      </c>
    </row>
    <row r="31" spans="3:11" ht="28.5" customHeight="1" x14ac:dyDescent="0.25">
      <c r="C31" s="46" t="s">
        <v>98</v>
      </c>
      <c r="D31" s="43">
        <v>0</v>
      </c>
      <c r="E31" s="43">
        <v>0.01</v>
      </c>
      <c r="F31" s="44">
        <v>0</v>
      </c>
      <c r="G31" s="36" t="s">
        <v>12</v>
      </c>
      <c r="H31" s="44">
        <v>0.01</v>
      </c>
      <c r="I31" s="43">
        <v>0.04</v>
      </c>
      <c r="J31" s="44">
        <v>0.01</v>
      </c>
      <c r="K31" s="36" t="s">
        <v>12</v>
      </c>
    </row>
    <row r="32" spans="3:11" ht="26.25" customHeight="1" x14ac:dyDescent="0.25">
      <c r="C32" s="104" t="s">
        <v>108</v>
      </c>
      <c r="D32" s="105"/>
      <c r="E32" s="105"/>
      <c r="F32" s="105"/>
      <c r="G32" s="105"/>
      <c r="H32" s="105"/>
      <c r="I32" s="105"/>
      <c r="J32" s="105"/>
      <c r="K32" s="105"/>
    </row>
  </sheetData>
  <mergeCells count="9">
    <mergeCell ref="C32:K32"/>
    <mergeCell ref="C5:K5"/>
    <mergeCell ref="H6:K6"/>
    <mergeCell ref="C14:K14"/>
    <mergeCell ref="C8:K8"/>
    <mergeCell ref="C16:K16"/>
    <mergeCell ref="C20:K20"/>
    <mergeCell ref="C25:K25"/>
    <mergeCell ref="D6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J12"/>
  <sheetViews>
    <sheetView topLeftCell="A2" workbookViewId="0">
      <selection activeCell="H11" sqref="H11:J11"/>
    </sheetView>
  </sheetViews>
  <sheetFormatPr baseColWidth="10" defaultRowHeight="15" x14ac:dyDescent="0.25"/>
  <cols>
    <col min="4" max="4" width="23" customWidth="1"/>
    <col min="7" max="7" width="19" customWidth="1"/>
  </cols>
  <sheetData>
    <row r="6" spans="4:10" x14ac:dyDescent="0.25">
      <c r="D6" s="112" t="s">
        <v>102</v>
      </c>
      <c r="E6" s="112"/>
      <c r="F6" s="112"/>
      <c r="G6" s="112"/>
    </row>
    <row r="7" spans="4:10" x14ac:dyDescent="0.25">
      <c r="D7" s="52"/>
      <c r="E7" s="56" t="s">
        <v>67</v>
      </c>
      <c r="F7" s="56" t="s">
        <v>0</v>
      </c>
      <c r="G7" s="54" t="s">
        <v>1</v>
      </c>
    </row>
    <row r="8" spans="4:10" x14ac:dyDescent="0.25">
      <c r="D8" s="64" t="s">
        <v>70</v>
      </c>
      <c r="E8" s="58">
        <v>0.28999999999999998</v>
      </c>
      <c r="F8" s="58">
        <v>0.25</v>
      </c>
      <c r="G8" s="66">
        <v>0.32</v>
      </c>
    </row>
    <row r="9" spans="4:10" x14ac:dyDescent="0.25">
      <c r="D9" s="53" t="s">
        <v>71</v>
      </c>
      <c r="E9" s="57">
        <v>0.36</v>
      </c>
      <c r="F9" s="57">
        <v>0.34</v>
      </c>
      <c r="G9" s="65">
        <v>0.38</v>
      </c>
    </row>
    <row r="10" spans="4:10" x14ac:dyDescent="0.25">
      <c r="D10" s="53" t="s">
        <v>72</v>
      </c>
      <c r="E10" s="57">
        <v>0.18</v>
      </c>
      <c r="F10" s="57">
        <v>0.21</v>
      </c>
      <c r="G10" s="65">
        <v>0.15</v>
      </c>
    </row>
    <row r="11" spans="4:10" x14ac:dyDescent="0.25">
      <c r="D11" s="55" t="s">
        <v>73</v>
      </c>
      <c r="E11" s="59">
        <v>0.17</v>
      </c>
      <c r="F11" s="59">
        <v>0.2</v>
      </c>
      <c r="G11" s="67">
        <v>0.16</v>
      </c>
      <c r="H11" s="115"/>
      <c r="I11" s="116"/>
      <c r="J11" s="116"/>
    </row>
    <row r="12" spans="4:10" ht="48.75" customHeight="1" x14ac:dyDescent="0.25">
      <c r="D12" s="113" t="s">
        <v>103</v>
      </c>
      <c r="E12" s="113"/>
      <c r="F12" s="113"/>
      <c r="G12" s="113"/>
      <c r="H12" s="71"/>
      <c r="I12" s="71"/>
      <c r="J12" s="71"/>
    </row>
  </sheetData>
  <mergeCells count="2">
    <mergeCell ref="D6:G6"/>
    <mergeCell ref="D12:G12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65"/>
  <sheetViews>
    <sheetView topLeftCell="A13" workbookViewId="0">
      <selection activeCell="E37" sqref="E37"/>
    </sheetView>
  </sheetViews>
  <sheetFormatPr baseColWidth="10" defaultRowHeight="15" x14ac:dyDescent="0.25"/>
  <sheetData>
    <row r="3" spans="2:8" ht="15.75" x14ac:dyDescent="0.25">
      <c r="F3" s="80" t="s">
        <v>111</v>
      </c>
    </row>
    <row r="4" spans="2:8" x14ac:dyDescent="0.25">
      <c r="F4" s="79"/>
    </row>
    <row r="5" spans="2:8" x14ac:dyDescent="0.25">
      <c r="F5" s="79"/>
    </row>
    <row r="7" spans="2:8" x14ac:dyDescent="0.25">
      <c r="B7" s="60"/>
      <c r="C7" s="60"/>
      <c r="G7" s="60"/>
    </row>
    <row r="8" spans="2:8" x14ac:dyDescent="0.25">
      <c r="B8" s="60"/>
      <c r="C8" s="60" t="s">
        <v>0</v>
      </c>
      <c r="F8" t="s">
        <v>1</v>
      </c>
      <c r="G8" s="60"/>
    </row>
    <row r="9" spans="2:8" x14ac:dyDescent="0.25">
      <c r="B9" s="60" t="s">
        <v>63</v>
      </c>
      <c r="C9" t="s">
        <v>67</v>
      </c>
      <c r="D9" s="62" t="s">
        <v>68</v>
      </c>
      <c r="E9" t="s">
        <v>69</v>
      </c>
      <c r="F9" s="62" t="s">
        <v>67</v>
      </c>
      <c r="G9" s="62" t="s">
        <v>68</v>
      </c>
      <c r="H9" s="62" t="s">
        <v>69</v>
      </c>
    </row>
    <row r="10" spans="2:8" x14ac:dyDescent="0.25">
      <c r="B10" s="60" t="s">
        <v>64</v>
      </c>
      <c r="C10" s="63">
        <v>0.67</v>
      </c>
      <c r="D10" s="61">
        <v>0.47</v>
      </c>
      <c r="E10" s="63">
        <v>0.72</v>
      </c>
      <c r="F10" s="63">
        <v>0.56000000000000005</v>
      </c>
      <c r="G10" s="61">
        <v>0.25</v>
      </c>
      <c r="H10" s="63">
        <v>0.6</v>
      </c>
    </row>
    <row r="11" spans="2:8" x14ac:dyDescent="0.25">
      <c r="B11" s="60" t="s">
        <v>65</v>
      </c>
      <c r="C11" s="63">
        <v>0.28000000000000003</v>
      </c>
      <c r="D11" s="61">
        <v>0.39</v>
      </c>
      <c r="E11" s="63">
        <v>0.26</v>
      </c>
      <c r="F11" s="63">
        <v>0.35</v>
      </c>
      <c r="G11" s="61">
        <v>0.45</v>
      </c>
      <c r="H11" s="63">
        <v>0.34</v>
      </c>
    </row>
    <row r="12" spans="2:8" x14ac:dyDescent="0.25">
      <c r="B12" s="60" t="s">
        <v>66</v>
      </c>
      <c r="C12" s="63">
        <v>0.05</v>
      </c>
      <c r="D12" s="61">
        <v>0.14000000000000001</v>
      </c>
      <c r="E12" s="63">
        <v>0.03</v>
      </c>
      <c r="F12" s="63">
        <v>0.09</v>
      </c>
      <c r="G12" s="61">
        <v>0.3</v>
      </c>
      <c r="H12" s="63">
        <v>7.0000000000000007E-2</v>
      </c>
    </row>
    <row r="13" spans="2:8" x14ac:dyDescent="0.25">
      <c r="B13" s="60"/>
      <c r="C13" s="60"/>
      <c r="E13" s="63"/>
      <c r="F13" s="63"/>
      <c r="G13" s="63"/>
      <c r="H13" s="63"/>
    </row>
    <row r="14" spans="2:8" x14ac:dyDescent="0.25">
      <c r="B14" s="60"/>
      <c r="C14" s="61"/>
      <c r="G14" s="61"/>
    </row>
    <row r="15" spans="2:8" x14ac:dyDescent="0.25">
      <c r="B15" s="60"/>
      <c r="C15" s="61"/>
      <c r="G15" s="61"/>
    </row>
    <row r="16" spans="2:8" x14ac:dyDescent="0.25">
      <c r="B16" s="60"/>
      <c r="C16" s="61"/>
      <c r="G16" s="61"/>
    </row>
    <row r="17" spans="2:7" x14ac:dyDescent="0.25">
      <c r="B17" s="60"/>
      <c r="C17" s="60"/>
      <c r="G17" s="60"/>
    </row>
    <row r="24" spans="2:7" x14ac:dyDescent="0.25">
      <c r="B24" s="62"/>
      <c r="C24" s="62"/>
    </row>
    <row r="25" spans="2:7" x14ac:dyDescent="0.25">
      <c r="B25" s="62"/>
      <c r="C25" s="63"/>
    </row>
    <row r="26" spans="2:7" x14ac:dyDescent="0.25">
      <c r="B26" s="62"/>
      <c r="C26" s="63"/>
    </row>
    <row r="27" spans="2:7" x14ac:dyDescent="0.25">
      <c r="B27" s="62"/>
      <c r="C27" s="63"/>
    </row>
    <row r="28" spans="2:7" x14ac:dyDescent="0.25">
      <c r="B28" s="62"/>
      <c r="C28" s="62"/>
    </row>
    <row r="29" spans="2:7" x14ac:dyDescent="0.25">
      <c r="B29" s="62"/>
      <c r="C29" s="63"/>
    </row>
    <row r="30" spans="2:7" x14ac:dyDescent="0.25">
      <c r="B30" s="62"/>
      <c r="C30" s="63"/>
    </row>
    <row r="31" spans="2:7" x14ac:dyDescent="0.25">
      <c r="B31" s="62"/>
      <c r="C31" s="63"/>
    </row>
    <row r="35" spans="5:12" x14ac:dyDescent="0.25">
      <c r="E35" s="82" t="s">
        <v>110</v>
      </c>
      <c r="F35" s="114" t="s">
        <v>109</v>
      </c>
      <c r="G35" s="114"/>
      <c r="H35" s="114"/>
      <c r="I35" s="114"/>
      <c r="J35" s="114"/>
      <c r="K35" s="114"/>
      <c r="L35" s="114"/>
    </row>
    <row r="62" ht="46.5" customHeight="1" x14ac:dyDescent="0.25"/>
    <row r="65" spans="6:6" ht="16.5" x14ac:dyDescent="0.25">
      <c r="F65" s="81"/>
    </row>
  </sheetData>
  <mergeCells count="1">
    <mergeCell ref="F35:L35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72"/>
  <sheetViews>
    <sheetView topLeftCell="A55" workbookViewId="0">
      <selection activeCell="D72" sqref="D72:J72"/>
    </sheetView>
  </sheetViews>
  <sheetFormatPr baseColWidth="10" defaultRowHeight="15" x14ac:dyDescent="0.25"/>
  <cols>
    <col min="8" max="8" width="21" customWidth="1"/>
    <col min="9" max="9" width="23.85546875" customWidth="1"/>
    <col min="10" max="10" width="25.140625" customWidth="1"/>
    <col min="11" max="11" width="30.7109375" customWidth="1"/>
    <col min="12" max="12" width="32" customWidth="1"/>
    <col min="13" max="13" width="11.42578125" customWidth="1"/>
    <col min="14" max="14" width="11.7109375" customWidth="1"/>
    <col min="15" max="15" width="18.85546875" customWidth="1"/>
    <col min="16" max="16" width="15.28515625" customWidth="1"/>
    <col min="17" max="17" width="10.85546875" customWidth="1"/>
    <col min="18" max="18" width="12.5703125" customWidth="1"/>
    <col min="19" max="19" width="20.42578125" bestFit="1" customWidth="1"/>
    <col min="20" max="20" width="23.5703125" bestFit="1" customWidth="1"/>
    <col min="21" max="21" width="13.5703125" bestFit="1" customWidth="1"/>
    <col min="22" max="22" width="16.7109375" bestFit="1" customWidth="1"/>
    <col min="23" max="23" width="12.5703125" bestFit="1" customWidth="1"/>
  </cols>
  <sheetData>
    <row r="4" spans="2:8" x14ac:dyDescent="0.25">
      <c r="E4" t="s">
        <v>0</v>
      </c>
      <c r="G4" t="s">
        <v>1</v>
      </c>
    </row>
    <row r="5" spans="2:8" x14ac:dyDescent="0.25">
      <c r="B5" s="68" t="s">
        <v>74</v>
      </c>
      <c r="C5" s="68" t="s">
        <v>82</v>
      </c>
      <c r="D5" s="68" t="s">
        <v>76</v>
      </c>
      <c r="E5" s="68" t="s">
        <v>83</v>
      </c>
      <c r="F5" t="s">
        <v>87</v>
      </c>
      <c r="G5" s="68" t="s">
        <v>83</v>
      </c>
      <c r="H5" s="68" t="s">
        <v>87</v>
      </c>
    </row>
    <row r="6" spans="2:8" x14ac:dyDescent="0.25">
      <c r="B6" s="68" t="s">
        <v>0</v>
      </c>
      <c r="C6" s="68" t="s">
        <v>88</v>
      </c>
      <c r="D6" s="68" t="s">
        <v>84</v>
      </c>
      <c r="E6" s="69">
        <v>0.8</v>
      </c>
      <c r="F6" s="69">
        <v>0.59</v>
      </c>
      <c r="G6" s="69">
        <v>0.96</v>
      </c>
      <c r="H6" s="69">
        <v>0.65</v>
      </c>
    </row>
    <row r="7" spans="2:8" x14ac:dyDescent="0.25">
      <c r="B7" s="68" t="s">
        <v>0</v>
      </c>
      <c r="C7" s="68" t="s">
        <v>89</v>
      </c>
      <c r="D7" s="68" t="s">
        <v>85</v>
      </c>
      <c r="E7" s="69">
        <v>0.06</v>
      </c>
      <c r="F7" s="69">
        <v>0.24</v>
      </c>
      <c r="G7" s="69">
        <v>0.02</v>
      </c>
      <c r="H7" s="69">
        <v>0.27</v>
      </c>
    </row>
    <row r="8" spans="2:8" x14ac:dyDescent="0.25">
      <c r="B8" s="68" t="s">
        <v>0</v>
      </c>
      <c r="C8" s="68" t="s">
        <v>90</v>
      </c>
      <c r="D8" s="68" t="s">
        <v>86</v>
      </c>
      <c r="E8" s="69">
        <v>0.14000000000000001</v>
      </c>
      <c r="F8" s="69">
        <v>0.16</v>
      </c>
      <c r="G8" s="69">
        <v>0.02</v>
      </c>
      <c r="H8" s="69">
        <v>7.0000000000000007E-2</v>
      </c>
    </row>
    <row r="9" spans="2:8" x14ac:dyDescent="0.25">
      <c r="B9" s="68" t="s">
        <v>0</v>
      </c>
      <c r="C9" s="68" t="s">
        <v>91</v>
      </c>
      <c r="D9" s="68"/>
      <c r="E9" s="69"/>
      <c r="F9" s="69">
        <v>0.01</v>
      </c>
      <c r="H9" s="69">
        <v>0.01</v>
      </c>
    </row>
    <row r="10" spans="2:8" x14ac:dyDescent="0.25">
      <c r="B10" s="68"/>
      <c r="C10" s="68"/>
      <c r="D10" s="68"/>
      <c r="E10" s="69"/>
    </row>
    <row r="11" spans="2:8" x14ac:dyDescent="0.25">
      <c r="B11" s="68"/>
      <c r="C11" s="68"/>
      <c r="D11" s="68"/>
      <c r="E11" s="69"/>
    </row>
    <row r="12" spans="2:8" x14ac:dyDescent="0.25">
      <c r="B12" s="68"/>
      <c r="C12" s="68"/>
      <c r="D12" s="68"/>
      <c r="E12" s="69"/>
    </row>
    <row r="13" spans="2:8" x14ac:dyDescent="0.25">
      <c r="B13" s="68"/>
      <c r="C13" s="68"/>
      <c r="D13" s="68"/>
      <c r="E13" s="69"/>
    </row>
    <row r="14" spans="2:8" x14ac:dyDescent="0.25">
      <c r="B14" s="68"/>
      <c r="C14" s="68"/>
      <c r="D14" s="68"/>
      <c r="E14" s="69"/>
    </row>
    <row r="15" spans="2:8" ht="15.75" x14ac:dyDescent="0.25">
      <c r="B15" s="68"/>
      <c r="C15" s="68"/>
      <c r="D15" s="68"/>
      <c r="E15" s="80" t="s">
        <v>112</v>
      </c>
    </row>
    <row r="16" spans="2:8" x14ac:dyDescent="0.25">
      <c r="B16" s="68"/>
      <c r="C16" s="68"/>
      <c r="D16" s="68"/>
      <c r="E16" s="69"/>
    </row>
    <row r="17" spans="1:18" x14ac:dyDescent="0.25">
      <c r="B17" s="68"/>
      <c r="C17" s="68"/>
      <c r="D17" s="68"/>
      <c r="E17" s="69"/>
    </row>
    <row r="18" spans="1:18" x14ac:dyDescent="0.25">
      <c r="B18" s="68"/>
      <c r="C18" s="68"/>
      <c r="D18" s="68"/>
      <c r="E18" s="69"/>
    </row>
    <row r="19" spans="1:18" x14ac:dyDescent="0.25">
      <c r="B19" s="68"/>
      <c r="C19" s="68"/>
      <c r="D19" s="68"/>
      <c r="E19" s="69"/>
    </row>
    <row r="23" spans="1:18" x14ac:dyDescent="0.25">
      <c r="A23" s="68" t="s">
        <v>74</v>
      </c>
      <c r="B23" s="68" t="s">
        <v>82</v>
      </c>
      <c r="C23" s="68" t="s">
        <v>82</v>
      </c>
      <c r="D23" s="68" t="s">
        <v>76</v>
      </c>
      <c r="E23" s="68" t="s">
        <v>77</v>
      </c>
      <c r="H23" s="76" t="s">
        <v>94</v>
      </c>
      <c r="I23" s="76" t="s">
        <v>95</v>
      </c>
    </row>
    <row r="24" spans="1:18" x14ac:dyDescent="0.25">
      <c r="A24" s="68" t="s">
        <v>0</v>
      </c>
      <c r="B24" s="68" t="s">
        <v>83</v>
      </c>
      <c r="C24" s="68" t="s">
        <v>83</v>
      </c>
      <c r="D24" s="68" t="s">
        <v>84</v>
      </c>
      <c r="E24" s="69">
        <v>0.8</v>
      </c>
      <c r="I24" s="68" t="s">
        <v>87</v>
      </c>
      <c r="M24" s="68" t="s">
        <v>96</v>
      </c>
      <c r="N24" s="68" t="s">
        <v>83</v>
      </c>
      <c r="Q24" s="68" t="s">
        <v>97</v>
      </c>
      <c r="R24" s="68" t="s">
        <v>93</v>
      </c>
    </row>
    <row r="25" spans="1:18" x14ac:dyDescent="0.25">
      <c r="A25" s="68" t="s">
        <v>0</v>
      </c>
      <c r="B25" s="68" t="s">
        <v>83</v>
      </c>
      <c r="C25" s="68" t="s">
        <v>83</v>
      </c>
      <c r="D25" s="68" t="s">
        <v>85</v>
      </c>
      <c r="E25" s="69">
        <v>0.06</v>
      </c>
      <c r="H25" s="76" t="s">
        <v>92</v>
      </c>
      <c r="I25" s="68" t="s">
        <v>88</v>
      </c>
      <c r="J25" s="68" t="s">
        <v>89</v>
      </c>
      <c r="K25" s="68" t="s">
        <v>90</v>
      </c>
      <c r="L25" s="68" t="s">
        <v>91</v>
      </c>
      <c r="N25" s="68" t="s">
        <v>84</v>
      </c>
      <c r="O25" s="68" t="s">
        <v>85</v>
      </c>
      <c r="P25" s="68" t="s">
        <v>86</v>
      </c>
    </row>
    <row r="26" spans="1:18" x14ac:dyDescent="0.25">
      <c r="A26" s="68" t="s">
        <v>0</v>
      </c>
      <c r="B26" s="68" t="s">
        <v>83</v>
      </c>
      <c r="C26" s="68" t="s">
        <v>83</v>
      </c>
      <c r="D26" s="68" t="s">
        <v>86</v>
      </c>
      <c r="E26" s="69">
        <v>0.14000000000000001</v>
      </c>
      <c r="H26" s="77" t="s">
        <v>0</v>
      </c>
      <c r="I26" s="69">
        <v>0.59</v>
      </c>
      <c r="J26" s="69">
        <v>0.24</v>
      </c>
      <c r="K26" s="69">
        <v>0.16</v>
      </c>
      <c r="L26" s="69">
        <v>0.01</v>
      </c>
      <c r="M26" s="69">
        <v>1</v>
      </c>
      <c r="N26" s="69">
        <v>0.8</v>
      </c>
      <c r="O26" s="69">
        <v>0.06</v>
      </c>
      <c r="P26" s="69">
        <v>0.14000000000000001</v>
      </c>
      <c r="Q26" s="69">
        <v>1</v>
      </c>
      <c r="R26" s="69">
        <v>2</v>
      </c>
    </row>
    <row r="27" spans="1:18" x14ac:dyDescent="0.25">
      <c r="A27" s="68" t="s">
        <v>0</v>
      </c>
      <c r="B27" s="68" t="s">
        <v>87</v>
      </c>
      <c r="C27" s="68" t="s">
        <v>87</v>
      </c>
      <c r="D27" s="68" t="s">
        <v>88</v>
      </c>
      <c r="E27" s="69">
        <v>0.59</v>
      </c>
      <c r="H27" s="78" t="s">
        <v>87</v>
      </c>
      <c r="I27" s="69">
        <v>0.59</v>
      </c>
      <c r="J27" s="69">
        <v>0.24</v>
      </c>
      <c r="K27" s="69">
        <v>0.16</v>
      </c>
      <c r="L27" s="69">
        <v>0.01</v>
      </c>
      <c r="M27" s="69">
        <v>1</v>
      </c>
      <c r="N27" s="69"/>
      <c r="O27" s="69"/>
      <c r="P27" s="69"/>
      <c r="Q27" s="69"/>
      <c r="R27" s="69">
        <v>1</v>
      </c>
    </row>
    <row r="28" spans="1:18" x14ac:dyDescent="0.25">
      <c r="A28" s="68" t="s">
        <v>0</v>
      </c>
      <c r="B28" s="68" t="s">
        <v>87</v>
      </c>
      <c r="C28" s="68" t="s">
        <v>87</v>
      </c>
      <c r="D28" s="68" t="s">
        <v>89</v>
      </c>
      <c r="E28" s="69">
        <v>0.24</v>
      </c>
      <c r="H28" s="78" t="s">
        <v>83</v>
      </c>
      <c r="I28" s="69"/>
      <c r="J28" s="69"/>
      <c r="K28" s="69"/>
      <c r="L28" s="69"/>
      <c r="M28" s="69"/>
      <c r="N28" s="69">
        <v>0.8</v>
      </c>
      <c r="O28" s="69">
        <v>0.06</v>
      </c>
      <c r="P28" s="69">
        <v>0.14000000000000001</v>
      </c>
      <c r="Q28" s="69">
        <v>1</v>
      </c>
      <c r="R28" s="69">
        <v>1</v>
      </c>
    </row>
    <row r="29" spans="1:18" x14ac:dyDescent="0.25">
      <c r="A29" s="68" t="s">
        <v>0</v>
      </c>
      <c r="B29" s="68" t="s">
        <v>87</v>
      </c>
      <c r="C29" s="68" t="s">
        <v>87</v>
      </c>
      <c r="D29" s="68" t="s">
        <v>90</v>
      </c>
      <c r="E29" s="69">
        <v>0.16</v>
      </c>
      <c r="H29" s="77" t="s">
        <v>1</v>
      </c>
      <c r="I29" s="69">
        <v>0.65</v>
      </c>
      <c r="J29" s="69">
        <v>0.27</v>
      </c>
      <c r="K29" s="69">
        <v>7.0000000000000007E-2</v>
      </c>
      <c r="L29" s="69">
        <v>0.01</v>
      </c>
      <c r="M29" s="69">
        <v>1</v>
      </c>
      <c r="N29" s="69">
        <v>0.96</v>
      </c>
      <c r="O29" s="69">
        <v>0.02</v>
      </c>
      <c r="P29" s="69">
        <v>0.02</v>
      </c>
      <c r="Q29" s="69">
        <v>1</v>
      </c>
      <c r="R29" s="69">
        <v>2</v>
      </c>
    </row>
    <row r="30" spans="1:18" x14ac:dyDescent="0.25">
      <c r="A30" s="68" t="s">
        <v>0</v>
      </c>
      <c r="B30" s="68" t="s">
        <v>87</v>
      </c>
      <c r="C30" s="68" t="s">
        <v>87</v>
      </c>
      <c r="D30" s="68" t="s">
        <v>91</v>
      </c>
      <c r="E30" s="69">
        <v>0.01</v>
      </c>
      <c r="H30" s="78" t="s">
        <v>87</v>
      </c>
      <c r="I30" s="69">
        <v>0.65</v>
      </c>
      <c r="J30" s="69">
        <v>0.27</v>
      </c>
      <c r="K30" s="69">
        <v>7.0000000000000007E-2</v>
      </c>
      <c r="L30" s="69">
        <v>0.01</v>
      </c>
      <c r="M30" s="69">
        <v>1</v>
      </c>
      <c r="N30" s="69"/>
      <c r="O30" s="69"/>
      <c r="P30" s="69"/>
      <c r="Q30" s="69"/>
      <c r="R30" s="69">
        <v>1</v>
      </c>
    </row>
    <row r="31" spans="1:18" x14ac:dyDescent="0.25">
      <c r="A31" s="68" t="s">
        <v>1</v>
      </c>
      <c r="B31" s="68" t="s">
        <v>83</v>
      </c>
      <c r="C31" s="68" t="s">
        <v>83</v>
      </c>
      <c r="D31" s="68" t="s">
        <v>84</v>
      </c>
      <c r="E31" s="69">
        <v>0.96</v>
      </c>
      <c r="H31" s="78" t="s">
        <v>83</v>
      </c>
      <c r="I31" s="69"/>
      <c r="J31" s="69"/>
      <c r="K31" s="69"/>
      <c r="L31" s="69"/>
      <c r="M31" s="69"/>
      <c r="N31" s="69">
        <v>0.96</v>
      </c>
      <c r="O31" s="69">
        <v>0.02</v>
      </c>
      <c r="P31" s="69">
        <v>0.02</v>
      </c>
      <c r="Q31" s="69">
        <v>1</v>
      </c>
      <c r="R31" s="69">
        <v>1</v>
      </c>
    </row>
    <row r="32" spans="1:18" x14ac:dyDescent="0.25">
      <c r="A32" s="68" t="s">
        <v>1</v>
      </c>
      <c r="B32" s="68" t="s">
        <v>83</v>
      </c>
      <c r="C32" s="68" t="s">
        <v>83</v>
      </c>
      <c r="D32" s="68" t="s">
        <v>85</v>
      </c>
      <c r="E32" s="69">
        <v>0.02</v>
      </c>
      <c r="H32" s="77" t="s">
        <v>93</v>
      </c>
      <c r="I32" s="69">
        <v>1.24</v>
      </c>
      <c r="J32" s="69">
        <v>0.51</v>
      </c>
      <c r="K32" s="69">
        <v>0.23</v>
      </c>
      <c r="L32" s="69">
        <v>0.02</v>
      </c>
      <c r="M32" s="69">
        <v>2</v>
      </c>
      <c r="N32" s="69">
        <v>1.76</v>
      </c>
      <c r="O32" s="69">
        <v>0.08</v>
      </c>
      <c r="P32" s="69">
        <v>0.16</v>
      </c>
      <c r="Q32" s="69">
        <v>2</v>
      </c>
      <c r="R32" s="69">
        <v>4</v>
      </c>
    </row>
    <row r="33" spans="1:5" x14ac:dyDescent="0.25">
      <c r="A33" s="68" t="s">
        <v>1</v>
      </c>
      <c r="B33" s="68" t="s">
        <v>83</v>
      </c>
      <c r="C33" s="68" t="s">
        <v>83</v>
      </c>
      <c r="D33" s="68" t="s">
        <v>86</v>
      </c>
      <c r="E33" s="69">
        <v>0.02</v>
      </c>
    </row>
    <row r="34" spans="1:5" x14ac:dyDescent="0.25">
      <c r="A34" s="68" t="s">
        <v>1</v>
      </c>
      <c r="B34" s="68" t="s">
        <v>87</v>
      </c>
      <c r="C34" s="68" t="s">
        <v>87</v>
      </c>
      <c r="D34" s="68" t="s">
        <v>88</v>
      </c>
      <c r="E34" s="69">
        <v>0.65</v>
      </c>
    </row>
    <row r="35" spans="1:5" x14ac:dyDescent="0.25">
      <c r="A35" s="68" t="s">
        <v>1</v>
      </c>
      <c r="B35" s="68" t="s">
        <v>87</v>
      </c>
      <c r="C35" s="68" t="s">
        <v>87</v>
      </c>
      <c r="D35" s="68" t="s">
        <v>89</v>
      </c>
      <c r="E35" s="69">
        <v>0.27</v>
      </c>
    </row>
    <row r="36" spans="1:5" x14ac:dyDescent="0.25">
      <c r="A36" s="68" t="s">
        <v>1</v>
      </c>
      <c r="B36" s="68" t="s">
        <v>87</v>
      </c>
      <c r="C36" s="68" t="s">
        <v>87</v>
      </c>
      <c r="D36" s="68" t="s">
        <v>90</v>
      </c>
      <c r="E36" s="69">
        <v>7.0000000000000007E-2</v>
      </c>
    </row>
    <row r="37" spans="1:5" x14ac:dyDescent="0.25">
      <c r="A37" s="68" t="s">
        <v>1</v>
      </c>
      <c r="B37" s="68" t="s">
        <v>87</v>
      </c>
      <c r="C37" s="68" t="s">
        <v>87</v>
      </c>
      <c r="D37" s="68" t="s">
        <v>91</v>
      </c>
      <c r="E37" s="69">
        <v>0.01</v>
      </c>
    </row>
    <row r="72" spans="4:10" ht="37.5" customHeight="1" x14ac:dyDescent="0.25">
      <c r="D72" s="117" t="s">
        <v>104</v>
      </c>
      <c r="E72" s="117"/>
      <c r="F72" s="117"/>
      <c r="G72" s="117"/>
      <c r="H72" s="117"/>
      <c r="I72" s="117"/>
      <c r="J72" s="117"/>
    </row>
  </sheetData>
  <mergeCells count="1">
    <mergeCell ref="D72:J72"/>
  </mergeCells>
  <pageMargins left="0.7" right="0.7" top="0.75" bottom="0.75" header="0.3" footer="0.3"/>
  <pageSetup paperSize="9" orientation="portrait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M42"/>
  <sheetViews>
    <sheetView topLeftCell="C19" workbookViewId="0">
      <selection activeCell="E34" sqref="E34"/>
    </sheetView>
  </sheetViews>
  <sheetFormatPr baseColWidth="10" defaultRowHeight="15" x14ac:dyDescent="0.25"/>
  <cols>
    <col min="8" max="8" width="21" bestFit="1" customWidth="1"/>
    <col min="9" max="9" width="23.85546875" bestFit="1" customWidth="1"/>
    <col min="10" max="10" width="7.5703125" customWidth="1"/>
    <col min="11" max="11" width="8.7109375" customWidth="1"/>
    <col min="12" max="12" width="8" customWidth="1"/>
    <col min="13" max="13" width="12.5703125" bestFit="1" customWidth="1"/>
  </cols>
  <sheetData>
    <row r="4" spans="3:13" x14ac:dyDescent="0.25">
      <c r="H4" s="83" t="s">
        <v>113</v>
      </c>
    </row>
    <row r="6" spans="3:13" x14ac:dyDescent="0.25">
      <c r="C6" s="72" t="s">
        <v>74</v>
      </c>
      <c r="D6" s="72" t="s">
        <v>75</v>
      </c>
      <c r="E6" s="72" t="s">
        <v>76</v>
      </c>
      <c r="F6" s="72" t="s">
        <v>77</v>
      </c>
    </row>
    <row r="7" spans="3:13" x14ac:dyDescent="0.25">
      <c r="C7" s="72" t="s">
        <v>0</v>
      </c>
      <c r="D7" s="72" t="s">
        <v>67</v>
      </c>
      <c r="E7" s="72" t="s">
        <v>78</v>
      </c>
      <c r="F7" s="74">
        <v>0.05</v>
      </c>
      <c r="H7" s="76" t="s">
        <v>94</v>
      </c>
      <c r="I7" s="76" t="s">
        <v>95</v>
      </c>
    </row>
    <row r="8" spans="3:13" x14ac:dyDescent="0.25">
      <c r="C8" s="72" t="s">
        <v>0</v>
      </c>
      <c r="D8" s="72" t="s">
        <v>67</v>
      </c>
      <c r="E8" s="72" t="s">
        <v>79</v>
      </c>
      <c r="F8" s="74">
        <v>0.45</v>
      </c>
      <c r="H8" s="76" t="s">
        <v>92</v>
      </c>
      <c r="I8" s="68" t="s">
        <v>78</v>
      </c>
      <c r="J8" s="68" t="s">
        <v>79</v>
      </c>
      <c r="K8" s="68" t="s">
        <v>80</v>
      </c>
      <c r="L8" s="68" t="s">
        <v>81</v>
      </c>
      <c r="M8" s="68" t="s">
        <v>93</v>
      </c>
    </row>
    <row r="9" spans="3:13" x14ac:dyDescent="0.25">
      <c r="C9" s="72" t="s">
        <v>0</v>
      </c>
      <c r="D9" s="72" t="s">
        <v>67</v>
      </c>
      <c r="E9" s="72" t="s">
        <v>80</v>
      </c>
      <c r="F9" s="74">
        <v>0.4</v>
      </c>
      <c r="H9" s="77" t="s">
        <v>0</v>
      </c>
      <c r="I9" s="69">
        <v>0.18</v>
      </c>
      <c r="J9" s="69">
        <v>1.83</v>
      </c>
      <c r="K9" s="69">
        <v>1.56</v>
      </c>
      <c r="L9" s="69">
        <v>0.43</v>
      </c>
      <c r="M9" s="69">
        <v>4</v>
      </c>
    </row>
    <row r="10" spans="3:13" x14ac:dyDescent="0.25">
      <c r="C10" s="72" t="s">
        <v>0</v>
      </c>
      <c r="D10" s="72" t="s">
        <v>67</v>
      </c>
      <c r="E10" s="72" t="s">
        <v>81</v>
      </c>
      <c r="F10" s="75">
        <v>0.1</v>
      </c>
      <c r="H10" s="78" t="s">
        <v>67</v>
      </c>
      <c r="I10" s="69">
        <v>0.05</v>
      </c>
      <c r="J10" s="69">
        <v>0.45</v>
      </c>
      <c r="K10" s="69">
        <v>0.4</v>
      </c>
      <c r="L10" s="69">
        <v>0.1</v>
      </c>
      <c r="M10" s="69">
        <v>1</v>
      </c>
    </row>
    <row r="11" spans="3:13" x14ac:dyDescent="0.25">
      <c r="C11" s="72" t="s">
        <v>0</v>
      </c>
      <c r="D11" s="70" t="s">
        <v>10</v>
      </c>
      <c r="E11" s="72" t="s">
        <v>78</v>
      </c>
      <c r="F11" s="75">
        <v>0.12</v>
      </c>
      <c r="H11" s="78" t="s">
        <v>10</v>
      </c>
      <c r="I11" s="69">
        <v>0.12</v>
      </c>
      <c r="J11" s="69">
        <v>0.52</v>
      </c>
      <c r="K11" s="69">
        <v>0.28999999999999998</v>
      </c>
      <c r="L11" s="69">
        <v>7.0000000000000007E-2</v>
      </c>
      <c r="M11" s="69">
        <v>1</v>
      </c>
    </row>
    <row r="12" spans="3:13" x14ac:dyDescent="0.25">
      <c r="C12" s="72" t="s">
        <v>0</v>
      </c>
      <c r="D12" s="70" t="s">
        <v>10</v>
      </c>
      <c r="E12" s="72" t="s">
        <v>79</v>
      </c>
      <c r="F12" s="75">
        <v>0.52</v>
      </c>
      <c r="H12" s="78" t="s">
        <v>13</v>
      </c>
      <c r="I12" s="69">
        <v>0</v>
      </c>
      <c r="J12" s="69">
        <v>0.5</v>
      </c>
      <c r="K12" s="69">
        <v>0.35</v>
      </c>
      <c r="L12" s="69">
        <v>0.15</v>
      </c>
      <c r="M12" s="69">
        <v>1</v>
      </c>
    </row>
    <row r="13" spans="3:13" x14ac:dyDescent="0.25">
      <c r="C13" s="72" t="s">
        <v>0</v>
      </c>
      <c r="D13" s="70" t="s">
        <v>10</v>
      </c>
      <c r="E13" s="72" t="s">
        <v>80</v>
      </c>
      <c r="F13" s="75">
        <v>0.28999999999999998</v>
      </c>
      <c r="H13" s="78" t="s">
        <v>14</v>
      </c>
      <c r="I13" s="69">
        <v>0.01</v>
      </c>
      <c r="J13" s="69">
        <v>0.36</v>
      </c>
      <c r="K13" s="69">
        <v>0.52</v>
      </c>
      <c r="L13" s="69">
        <v>0.11</v>
      </c>
      <c r="M13" s="69">
        <v>1</v>
      </c>
    </row>
    <row r="14" spans="3:13" x14ac:dyDescent="0.25">
      <c r="C14" s="72" t="s">
        <v>0</v>
      </c>
      <c r="D14" s="70" t="s">
        <v>10</v>
      </c>
      <c r="E14" s="72" t="s">
        <v>81</v>
      </c>
      <c r="F14" s="75">
        <v>7.0000000000000007E-2</v>
      </c>
      <c r="H14" s="77" t="s">
        <v>1</v>
      </c>
      <c r="I14" s="69">
        <v>9.0000000000000011E-2</v>
      </c>
      <c r="J14" s="69">
        <v>1.19</v>
      </c>
      <c r="K14" s="69">
        <v>1.47</v>
      </c>
      <c r="L14" s="69">
        <v>1.25</v>
      </c>
      <c r="M14" s="69">
        <v>4</v>
      </c>
    </row>
    <row r="15" spans="3:13" x14ac:dyDescent="0.25">
      <c r="C15" s="72" t="s">
        <v>0</v>
      </c>
      <c r="D15" s="70" t="s">
        <v>13</v>
      </c>
      <c r="E15" s="72" t="s">
        <v>78</v>
      </c>
      <c r="F15" s="75">
        <v>0</v>
      </c>
      <c r="H15" s="78" t="s">
        <v>67</v>
      </c>
      <c r="I15" s="69">
        <v>0.02</v>
      </c>
      <c r="J15" s="69">
        <v>0.3</v>
      </c>
      <c r="K15" s="69">
        <v>0.37</v>
      </c>
      <c r="L15" s="69">
        <v>0.31</v>
      </c>
      <c r="M15" s="69">
        <v>1</v>
      </c>
    </row>
    <row r="16" spans="3:13" x14ac:dyDescent="0.25">
      <c r="C16" s="72" t="s">
        <v>0</v>
      </c>
      <c r="D16" s="70" t="s">
        <v>13</v>
      </c>
      <c r="E16" s="72" t="s">
        <v>79</v>
      </c>
      <c r="F16" s="75">
        <v>0.5</v>
      </c>
      <c r="H16" s="78" t="s">
        <v>10</v>
      </c>
      <c r="I16" s="69">
        <v>0.03</v>
      </c>
      <c r="J16" s="69">
        <v>0.53</v>
      </c>
      <c r="K16" s="69">
        <v>0.3</v>
      </c>
      <c r="L16" s="69">
        <v>0.14000000000000001</v>
      </c>
      <c r="M16" s="69">
        <v>1</v>
      </c>
    </row>
    <row r="17" spans="3:13" x14ac:dyDescent="0.25">
      <c r="C17" s="72" t="s">
        <v>0</v>
      </c>
      <c r="D17" s="70" t="s">
        <v>13</v>
      </c>
      <c r="E17" s="72" t="s">
        <v>80</v>
      </c>
      <c r="F17" s="75">
        <v>0.35</v>
      </c>
      <c r="H17" s="78" t="s">
        <v>13</v>
      </c>
      <c r="I17" s="69">
        <v>0.02</v>
      </c>
      <c r="J17" s="69">
        <v>0.19</v>
      </c>
      <c r="K17" s="69">
        <v>0.39</v>
      </c>
      <c r="L17" s="69">
        <v>0.4</v>
      </c>
      <c r="M17" s="69">
        <v>1</v>
      </c>
    </row>
    <row r="18" spans="3:13" x14ac:dyDescent="0.25">
      <c r="C18" s="72" t="s">
        <v>0</v>
      </c>
      <c r="D18" s="70" t="s">
        <v>13</v>
      </c>
      <c r="E18" s="72" t="s">
        <v>81</v>
      </c>
      <c r="F18" s="75">
        <v>0.15</v>
      </c>
      <c r="H18" s="78" t="s">
        <v>14</v>
      </c>
      <c r="I18" s="69">
        <v>0.02</v>
      </c>
      <c r="J18" s="69">
        <v>0.17</v>
      </c>
      <c r="K18" s="69">
        <v>0.41</v>
      </c>
      <c r="L18" s="69">
        <v>0.4</v>
      </c>
      <c r="M18" s="69">
        <v>1</v>
      </c>
    </row>
    <row r="19" spans="3:13" x14ac:dyDescent="0.25">
      <c r="C19" s="72" t="s">
        <v>0</v>
      </c>
      <c r="D19" s="70" t="s">
        <v>14</v>
      </c>
      <c r="E19" s="72" t="s">
        <v>78</v>
      </c>
      <c r="F19" s="75">
        <v>0.01</v>
      </c>
      <c r="H19" s="77" t="s">
        <v>93</v>
      </c>
      <c r="I19" s="69">
        <v>0.26999999999999996</v>
      </c>
      <c r="J19" s="69">
        <v>3.02</v>
      </c>
      <c r="K19" s="69">
        <v>3.0300000000000002</v>
      </c>
      <c r="L19" s="69">
        <v>1.6800000000000002</v>
      </c>
      <c r="M19" s="69">
        <v>8</v>
      </c>
    </row>
    <row r="20" spans="3:13" x14ac:dyDescent="0.25">
      <c r="C20" s="72" t="s">
        <v>0</v>
      </c>
      <c r="D20" s="70" t="s">
        <v>14</v>
      </c>
      <c r="E20" s="72" t="s">
        <v>79</v>
      </c>
      <c r="F20" s="75">
        <v>0.36</v>
      </c>
    </row>
    <row r="21" spans="3:13" x14ac:dyDescent="0.25">
      <c r="C21" s="72" t="s">
        <v>0</v>
      </c>
      <c r="D21" s="70" t="s">
        <v>14</v>
      </c>
      <c r="E21" s="72" t="s">
        <v>80</v>
      </c>
      <c r="F21" s="75">
        <v>0.52</v>
      </c>
    </row>
    <row r="22" spans="3:13" x14ac:dyDescent="0.25">
      <c r="C22" s="72" t="s">
        <v>0</v>
      </c>
      <c r="D22" s="70" t="s">
        <v>14</v>
      </c>
      <c r="E22" s="72" t="s">
        <v>81</v>
      </c>
      <c r="F22" s="75">
        <v>0.11</v>
      </c>
    </row>
    <row r="23" spans="3:13" x14ac:dyDescent="0.25">
      <c r="C23" s="73" t="s">
        <v>1</v>
      </c>
      <c r="D23" s="72" t="s">
        <v>67</v>
      </c>
      <c r="E23" s="72" t="s">
        <v>78</v>
      </c>
      <c r="F23" s="75">
        <v>0.02</v>
      </c>
    </row>
    <row r="24" spans="3:13" x14ac:dyDescent="0.25">
      <c r="C24" s="73" t="s">
        <v>1</v>
      </c>
      <c r="D24" s="72" t="s">
        <v>67</v>
      </c>
      <c r="E24" s="72" t="s">
        <v>79</v>
      </c>
      <c r="F24" s="75">
        <v>0.3</v>
      </c>
    </row>
    <row r="25" spans="3:13" x14ac:dyDescent="0.25">
      <c r="C25" s="73" t="s">
        <v>1</v>
      </c>
      <c r="D25" s="72" t="s">
        <v>67</v>
      </c>
      <c r="E25" s="72" t="s">
        <v>80</v>
      </c>
      <c r="F25" s="75">
        <v>0.37</v>
      </c>
    </row>
    <row r="26" spans="3:13" x14ac:dyDescent="0.25">
      <c r="C26" s="73" t="s">
        <v>1</v>
      </c>
      <c r="D26" s="72" t="s">
        <v>67</v>
      </c>
      <c r="E26" s="72" t="s">
        <v>81</v>
      </c>
      <c r="F26" s="75">
        <v>0.31</v>
      </c>
    </row>
    <row r="27" spans="3:13" x14ac:dyDescent="0.25">
      <c r="C27" s="73" t="s">
        <v>1</v>
      </c>
      <c r="D27" s="70" t="s">
        <v>10</v>
      </c>
      <c r="E27" s="72" t="s">
        <v>78</v>
      </c>
      <c r="F27" s="75">
        <v>0.03</v>
      </c>
    </row>
    <row r="28" spans="3:13" x14ac:dyDescent="0.25">
      <c r="C28" s="73" t="s">
        <v>1</v>
      </c>
      <c r="D28" s="70" t="s">
        <v>10</v>
      </c>
      <c r="E28" s="72" t="s">
        <v>79</v>
      </c>
      <c r="F28" s="75">
        <v>0.53</v>
      </c>
    </row>
    <row r="29" spans="3:13" x14ac:dyDescent="0.25">
      <c r="C29" s="73" t="s">
        <v>1</v>
      </c>
      <c r="D29" s="70" t="s">
        <v>10</v>
      </c>
      <c r="E29" s="72" t="s">
        <v>80</v>
      </c>
      <c r="F29" s="75">
        <v>0.3</v>
      </c>
    </row>
    <row r="30" spans="3:13" x14ac:dyDescent="0.25">
      <c r="C30" s="73" t="s">
        <v>1</v>
      </c>
      <c r="D30" s="70" t="s">
        <v>10</v>
      </c>
      <c r="E30" s="72" t="s">
        <v>81</v>
      </c>
      <c r="F30" s="75">
        <v>0.14000000000000001</v>
      </c>
    </row>
    <row r="31" spans="3:13" x14ac:dyDescent="0.25">
      <c r="C31" s="73" t="s">
        <v>1</v>
      </c>
      <c r="D31" s="70" t="s">
        <v>13</v>
      </c>
      <c r="E31" s="72" t="s">
        <v>78</v>
      </c>
      <c r="F31" s="75">
        <v>0.02</v>
      </c>
    </row>
    <row r="32" spans="3:13" x14ac:dyDescent="0.25">
      <c r="C32" s="73" t="s">
        <v>1</v>
      </c>
      <c r="D32" s="70" t="s">
        <v>13</v>
      </c>
      <c r="E32" s="72" t="s">
        <v>79</v>
      </c>
      <c r="F32" s="75">
        <v>0.19</v>
      </c>
    </row>
    <row r="33" spans="3:13" x14ac:dyDescent="0.25">
      <c r="C33" s="73" t="s">
        <v>1</v>
      </c>
      <c r="D33" s="70" t="s">
        <v>13</v>
      </c>
      <c r="E33" s="72" t="s">
        <v>80</v>
      </c>
      <c r="F33" s="75">
        <v>0.39</v>
      </c>
    </row>
    <row r="34" spans="3:13" x14ac:dyDescent="0.25">
      <c r="C34" s="73" t="s">
        <v>1</v>
      </c>
      <c r="D34" s="70" t="s">
        <v>13</v>
      </c>
      <c r="E34" s="72" t="s">
        <v>81</v>
      </c>
      <c r="F34" s="75">
        <v>0.4</v>
      </c>
    </row>
    <row r="35" spans="3:13" x14ac:dyDescent="0.25">
      <c r="C35" s="73" t="s">
        <v>1</v>
      </c>
      <c r="D35" s="70" t="s">
        <v>14</v>
      </c>
      <c r="E35" s="72" t="s">
        <v>78</v>
      </c>
      <c r="F35" s="75">
        <v>0.02</v>
      </c>
    </row>
    <row r="36" spans="3:13" x14ac:dyDescent="0.25">
      <c r="C36" s="73" t="s">
        <v>1</v>
      </c>
      <c r="D36" s="70" t="s">
        <v>14</v>
      </c>
      <c r="E36" s="72" t="s">
        <v>79</v>
      </c>
      <c r="F36" s="75">
        <v>0.17</v>
      </c>
    </row>
    <row r="37" spans="3:13" x14ac:dyDescent="0.25">
      <c r="C37" s="73" t="s">
        <v>1</v>
      </c>
      <c r="D37" s="70" t="s">
        <v>14</v>
      </c>
      <c r="E37" s="72" t="s">
        <v>80</v>
      </c>
      <c r="F37" s="75">
        <v>0.41</v>
      </c>
    </row>
    <row r="38" spans="3:13" x14ac:dyDescent="0.25">
      <c r="C38" s="73" t="s">
        <v>1</v>
      </c>
      <c r="D38" s="70" t="s">
        <v>14</v>
      </c>
      <c r="E38" s="72" t="s">
        <v>81</v>
      </c>
      <c r="F38" s="75">
        <v>0.4</v>
      </c>
    </row>
    <row r="42" spans="3:13" ht="32.25" customHeight="1" x14ac:dyDescent="0.25">
      <c r="G42" s="114" t="s">
        <v>105</v>
      </c>
      <c r="H42" s="114"/>
      <c r="I42" s="114"/>
      <c r="J42" s="114"/>
      <c r="K42" s="114"/>
      <c r="L42" s="114"/>
      <c r="M42" s="114"/>
    </row>
  </sheetData>
  <mergeCells count="1">
    <mergeCell ref="G42:M42"/>
  </mergeCells>
  <pageMargins left="0.7" right="0.7" top="0.75" bottom="0.75" header="0.3" footer="0.3"/>
  <pageSetup paperSize="9" orientation="portrait" horizontalDpi="4294967293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31"/>
  <sheetViews>
    <sheetView workbookViewId="0">
      <selection activeCell="B31" sqref="B31:F31"/>
    </sheetView>
  </sheetViews>
  <sheetFormatPr baseColWidth="10" defaultRowHeight="15" x14ac:dyDescent="0.25"/>
  <cols>
    <col min="2" max="2" width="16.42578125" customWidth="1"/>
    <col min="3" max="3" width="23.5703125" customWidth="1"/>
    <col min="4" max="4" width="18.85546875" customWidth="1"/>
    <col min="5" max="5" width="17.5703125" customWidth="1"/>
    <col min="6" max="6" width="19.140625" customWidth="1"/>
  </cols>
  <sheetData>
    <row r="4" spans="2:6" ht="24" customHeight="1" x14ac:dyDescent="0.25">
      <c r="B4" s="100" t="s">
        <v>114</v>
      </c>
      <c r="C4" s="100"/>
      <c r="D4" s="100"/>
      <c r="E4" s="100"/>
      <c r="F4" s="100"/>
    </row>
    <row r="5" spans="2:6" x14ac:dyDescent="0.25">
      <c r="B5" s="84"/>
      <c r="C5" s="56" t="s">
        <v>0</v>
      </c>
      <c r="D5" s="85"/>
      <c r="E5" s="85"/>
      <c r="F5" s="86"/>
    </row>
    <row r="6" spans="2:6" ht="28.5" x14ac:dyDescent="0.25">
      <c r="B6" s="84"/>
      <c r="C6" s="94" t="s">
        <v>88</v>
      </c>
      <c r="D6" s="95" t="s">
        <v>89</v>
      </c>
      <c r="E6" s="95" t="s">
        <v>90</v>
      </c>
      <c r="F6" s="96" t="s">
        <v>91</v>
      </c>
    </row>
    <row r="7" spans="2:6" s="68" customFormat="1" x14ac:dyDescent="0.25">
      <c r="B7" s="84"/>
      <c r="C7" s="97" t="s">
        <v>124</v>
      </c>
      <c r="D7" s="98" t="s">
        <v>125</v>
      </c>
      <c r="E7" s="98" t="s">
        <v>126</v>
      </c>
      <c r="F7" s="99" t="s">
        <v>127</v>
      </c>
    </row>
    <row r="8" spans="2:6" x14ac:dyDescent="0.25">
      <c r="B8" s="56" t="s">
        <v>115</v>
      </c>
      <c r="C8" s="57">
        <v>0.19</v>
      </c>
      <c r="D8" s="87">
        <v>0.38</v>
      </c>
      <c r="E8" s="87">
        <v>0.37</v>
      </c>
      <c r="F8" s="90">
        <v>0.06</v>
      </c>
    </row>
    <row r="9" spans="2:6" x14ac:dyDescent="0.25">
      <c r="B9" s="92" t="s">
        <v>116</v>
      </c>
      <c r="C9" s="57">
        <v>0.92</v>
      </c>
      <c r="D9" s="87">
        <v>0.06</v>
      </c>
      <c r="E9" s="87">
        <v>0.02</v>
      </c>
      <c r="F9" s="90">
        <v>0.01</v>
      </c>
    </row>
    <row r="10" spans="2:6" x14ac:dyDescent="0.25">
      <c r="B10" s="92" t="s">
        <v>117</v>
      </c>
      <c r="C10" s="57">
        <v>0.67</v>
      </c>
      <c r="D10" s="87">
        <v>0.24</v>
      </c>
      <c r="E10" s="87">
        <v>0.1</v>
      </c>
      <c r="F10" s="90">
        <v>0</v>
      </c>
    </row>
    <row r="11" spans="2:6" x14ac:dyDescent="0.25">
      <c r="B11" s="92" t="s">
        <v>118</v>
      </c>
      <c r="C11" s="57">
        <v>0.18</v>
      </c>
      <c r="D11" s="87">
        <v>0.43</v>
      </c>
      <c r="E11" s="87">
        <v>0.34</v>
      </c>
      <c r="F11" s="90">
        <v>0.05</v>
      </c>
    </row>
    <row r="12" spans="2:6" x14ac:dyDescent="0.25">
      <c r="B12" s="92" t="s">
        <v>119</v>
      </c>
      <c r="C12" s="57">
        <v>0.42</v>
      </c>
      <c r="D12" s="87">
        <v>0.39</v>
      </c>
      <c r="E12" s="87">
        <v>0.19</v>
      </c>
      <c r="F12" s="90">
        <v>0</v>
      </c>
    </row>
    <row r="13" spans="2:6" x14ac:dyDescent="0.25">
      <c r="B13" s="92" t="s">
        <v>120</v>
      </c>
      <c r="C13" s="57">
        <v>0.6</v>
      </c>
      <c r="D13" s="87">
        <v>0.21</v>
      </c>
      <c r="E13" s="87">
        <v>0.18</v>
      </c>
      <c r="F13" s="90">
        <v>0.01</v>
      </c>
    </row>
    <row r="14" spans="2:6" x14ac:dyDescent="0.25">
      <c r="B14" s="92" t="s">
        <v>121</v>
      </c>
      <c r="C14" s="57">
        <v>0.83</v>
      </c>
      <c r="D14" s="87">
        <v>0.09</v>
      </c>
      <c r="E14" s="87">
        <v>0.08</v>
      </c>
      <c r="F14" s="90">
        <v>0</v>
      </c>
    </row>
    <row r="15" spans="2:6" x14ac:dyDescent="0.25">
      <c r="B15" s="93" t="s">
        <v>122</v>
      </c>
      <c r="C15" s="59">
        <v>0.5</v>
      </c>
      <c r="D15" s="88">
        <v>0.32</v>
      </c>
      <c r="E15" s="88">
        <v>0.18</v>
      </c>
      <c r="F15" s="91">
        <v>0</v>
      </c>
    </row>
    <row r="16" spans="2:6" ht="29.25" customHeight="1" x14ac:dyDescent="0.25">
      <c r="B16" s="104" t="s">
        <v>132</v>
      </c>
      <c r="C16" s="104"/>
      <c r="D16" s="104"/>
      <c r="E16" s="104"/>
      <c r="F16" s="104"/>
    </row>
    <row r="17" spans="2:6" x14ac:dyDescent="0.25">
      <c r="B17" s="89"/>
      <c r="C17" s="89"/>
      <c r="D17" s="89"/>
      <c r="E17" s="89"/>
      <c r="F17" s="89"/>
    </row>
    <row r="18" spans="2:6" x14ac:dyDescent="0.25">
      <c r="B18" s="89"/>
      <c r="C18" s="89"/>
      <c r="D18" s="89"/>
      <c r="E18" s="89"/>
      <c r="F18" s="89"/>
    </row>
    <row r="19" spans="2:6" ht="24" customHeight="1" x14ac:dyDescent="0.25">
      <c r="B19" s="100" t="s">
        <v>123</v>
      </c>
      <c r="C19" s="100"/>
      <c r="D19" s="100"/>
      <c r="E19" s="100"/>
      <c r="F19" s="100"/>
    </row>
    <row r="20" spans="2:6" x14ac:dyDescent="0.25">
      <c r="B20" s="84"/>
      <c r="C20" s="56" t="s">
        <v>1</v>
      </c>
      <c r="D20" s="85"/>
      <c r="E20" s="85"/>
      <c r="F20" s="86"/>
    </row>
    <row r="21" spans="2:6" ht="28.5" x14ac:dyDescent="0.25">
      <c r="B21" s="84"/>
      <c r="C21" s="94" t="s">
        <v>88</v>
      </c>
      <c r="D21" s="95" t="s">
        <v>89</v>
      </c>
      <c r="E21" s="95" t="s">
        <v>90</v>
      </c>
      <c r="F21" s="96" t="s">
        <v>91</v>
      </c>
    </row>
    <row r="22" spans="2:6" s="68" customFormat="1" x14ac:dyDescent="0.25">
      <c r="B22" s="84"/>
      <c r="C22" s="97" t="s">
        <v>128</v>
      </c>
      <c r="D22" s="98" t="s">
        <v>129</v>
      </c>
      <c r="E22" s="98" t="s">
        <v>130</v>
      </c>
      <c r="F22" s="99" t="s">
        <v>131</v>
      </c>
    </row>
    <row r="23" spans="2:6" x14ac:dyDescent="0.25">
      <c r="B23" s="56" t="s">
        <v>115</v>
      </c>
      <c r="C23" s="57">
        <v>0.32</v>
      </c>
      <c r="D23" s="87">
        <v>0.43</v>
      </c>
      <c r="E23" s="87">
        <v>0.21</v>
      </c>
      <c r="F23" s="90">
        <v>0.04</v>
      </c>
    </row>
    <row r="24" spans="2:6" x14ac:dyDescent="0.25">
      <c r="B24" s="92" t="s">
        <v>116</v>
      </c>
      <c r="C24" s="57">
        <v>1</v>
      </c>
      <c r="D24" s="87">
        <v>0</v>
      </c>
      <c r="E24" s="87">
        <v>0</v>
      </c>
      <c r="F24" s="90">
        <v>0</v>
      </c>
    </row>
    <row r="25" spans="2:6" x14ac:dyDescent="0.25">
      <c r="B25" s="92" t="s">
        <v>117</v>
      </c>
      <c r="C25" s="57">
        <v>0.69</v>
      </c>
      <c r="D25" s="87">
        <v>0.26</v>
      </c>
      <c r="E25" s="87">
        <v>0.05</v>
      </c>
      <c r="F25" s="90">
        <v>0</v>
      </c>
    </row>
    <row r="26" spans="2:6" x14ac:dyDescent="0.25">
      <c r="B26" s="92" t="s">
        <v>118</v>
      </c>
      <c r="C26" s="57">
        <v>0.56999999999999995</v>
      </c>
      <c r="D26" s="87">
        <v>0.33</v>
      </c>
      <c r="E26" s="87">
        <v>0.1</v>
      </c>
      <c r="F26" s="90">
        <v>0</v>
      </c>
    </row>
    <row r="27" spans="2:6" x14ac:dyDescent="0.25">
      <c r="B27" s="92" t="s">
        <v>119</v>
      </c>
      <c r="C27" s="57">
        <v>0.56999999999999995</v>
      </c>
      <c r="D27" s="87">
        <v>0.34</v>
      </c>
      <c r="E27" s="87">
        <v>7.0000000000000007E-2</v>
      </c>
      <c r="F27" s="90">
        <v>0.02</v>
      </c>
    </row>
    <row r="28" spans="2:6" x14ac:dyDescent="0.25">
      <c r="B28" s="92" t="s">
        <v>120</v>
      </c>
      <c r="C28" s="57">
        <v>0.83</v>
      </c>
      <c r="D28" s="87">
        <v>0.17</v>
      </c>
      <c r="E28" s="87">
        <v>0</v>
      </c>
      <c r="F28" s="90">
        <v>0</v>
      </c>
    </row>
    <row r="29" spans="2:6" x14ac:dyDescent="0.25">
      <c r="B29" s="92" t="s">
        <v>121</v>
      </c>
      <c r="C29" s="57">
        <v>0.92</v>
      </c>
      <c r="D29" s="87">
        <v>0.08</v>
      </c>
      <c r="E29" s="87">
        <v>0</v>
      </c>
      <c r="F29" s="90">
        <v>0</v>
      </c>
    </row>
    <row r="30" spans="2:6" x14ac:dyDescent="0.25">
      <c r="B30" s="93" t="s">
        <v>122</v>
      </c>
      <c r="C30" s="59">
        <v>0.55000000000000004</v>
      </c>
      <c r="D30" s="88">
        <v>0.38</v>
      </c>
      <c r="E30" s="88">
        <v>0.06</v>
      </c>
      <c r="F30" s="91">
        <v>0.01</v>
      </c>
    </row>
    <row r="31" spans="2:6" ht="28.5" customHeight="1" x14ac:dyDescent="0.25">
      <c r="B31" s="104" t="s">
        <v>133</v>
      </c>
      <c r="C31" s="104"/>
      <c r="D31" s="104"/>
      <c r="E31" s="104"/>
      <c r="F31" s="104"/>
    </row>
  </sheetData>
  <mergeCells count="4">
    <mergeCell ref="B4:F4"/>
    <mergeCell ref="B16:F16"/>
    <mergeCell ref="B19:F19"/>
    <mergeCell ref="B31:F3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Tableau 1</vt:lpstr>
      <vt:lpstr>Tableau 2</vt:lpstr>
      <vt:lpstr>Tableau 3</vt:lpstr>
      <vt:lpstr>Tableau  4</vt:lpstr>
      <vt:lpstr>Figure 1</vt:lpstr>
      <vt:lpstr>Figure 2</vt:lpstr>
      <vt:lpstr>Figure 3</vt:lpstr>
      <vt:lpstr>Annexe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ravalihasy</dc:creator>
  <cp:lastModifiedBy>aguillaume</cp:lastModifiedBy>
  <dcterms:created xsi:type="dcterms:W3CDTF">2017-03-03T17:46:42Z</dcterms:created>
  <dcterms:modified xsi:type="dcterms:W3CDTF">2017-06-06T11:39:07Z</dcterms:modified>
</cp:coreProperties>
</file>